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06 NOV\"/>
    </mc:Choice>
  </mc:AlternateContent>
  <xr:revisionPtr revIDLastSave="0" documentId="13_ncr:1_{779382B6-3366-4042-95CB-624041760F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6" i="1"/>
  <c r="W25" i="1"/>
  <c r="W24" i="1"/>
  <c r="A18" i="6"/>
  <c r="A19" i="6" s="1"/>
  <c r="A20" i="6" s="1"/>
  <c r="A21" i="6" s="1"/>
  <c r="A22" i="6" s="1"/>
  <c r="W23" i="1"/>
  <c r="W22" i="1"/>
  <c r="W21" i="1"/>
  <c r="W20" i="1"/>
  <c r="W19" i="1"/>
  <c r="W18" i="1"/>
  <c r="W17" i="1"/>
  <c r="W16" i="1"/>
  <c r="W15" i="1"/>
  <c r="W14" i="1"/>
  <c r="W13" i="1"/>
  <c r="W12" i="1" l="1"/>
  <c r="W11" i="1"/>
  <c r="W10" i="1"/>
  <c r="W9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W8" i="1"/>
</calcChain>
</file>

<file path=xl/sharedStrings.xml><?xml version="1.0" encoding="utf-8"?>
<sst xmlns="http://schemas.openxmlformats.org/spreadsheetml/2006/main" count="608" uniqueCount="221">
  <si>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</si>
  <si>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</si>
  <si>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</si>
  <si>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</si>
  <si>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</si>
  <si>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</si>
  <si>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</si>
  <si>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</si>
  <si>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</si>
  <si>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</si>
  <si>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</si>
  <si>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</si>
  <si>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</si>
  <si>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</si>
  <si>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</si>
  <si>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</si>
  <si>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</si>
  <si>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</si>
  <si>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</si>
  <si>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</si>
  <si>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</si>
  <si>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</si>
  <si>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</si>
  <si>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</si>
  <si>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</si>
  <si>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</si>
  <si>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</si>
  <si>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</si>
  <si>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</si>
  <si>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</si>
  <si>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</si>
  <si>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</si>
  <si>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</si>
  <si>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</si>
  <si>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</si>
  <si>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</si>
  <si>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</si>
  <si>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</si>
  <si>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</si>
  <si>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</si>
  <si>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</si>
  <si>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</si>
  <si>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</si>
  <si>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</si>
  <si>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</si>
  <si>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</si>
  <si>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</si>
  <si>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</si>
  <si>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</si>
  <si>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</si>
  <si>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</si>
  <si>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</si>
  <si>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</si>
  <si>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</si>
  <si>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</si>
  <si>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</si>
  <si>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</si>
  <si>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</si>
  <si>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</si>
  <si>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</si>
  <si>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</si>
  <si>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</si>
  <si>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</si>
  <si>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</si>
  <si>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</si>
  <si>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</si>
  <si>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</si>
  <si>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</si>
  <si>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</si>
  <si>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</si>
  <si>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</si>
  <si>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</si>
  <si>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</si>
  <si>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</si>
  <si>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</si>
  <si>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</si>
  <si>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</si>
  <si>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</si>
  <si>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</si>
  <si>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</si>
  <si>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</si>
  <si>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</si>
  <si>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</si>
  <si>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</si>
  <si>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</si>
  <si>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</si>
  <si>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</si>
  <si>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</si>
  <si>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</si>
  <si>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</si>
  <si>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</si>
  <si>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</si>
  <si>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</si>
  <si>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</si>
  <si>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</si>
  <si>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</si>
  <si>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</si>
  <si>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</si>
  <si>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</si>
  <si>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</si>
  <si>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</si>
  <si>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</si>
  <si>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</si>
  <si>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</si>
  <si>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</si>
  <si>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</si>
  <si>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</si>
  <si>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</si>
  <si>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</si>
  <si>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</si>
  <si>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</si>
  <si>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</si>
  <si>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</si>
  <si>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</si>
  <si>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</si>
  <si>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</si>
  <si>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</si>
  <si>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</si>
  <si>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</si>
  <si>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CDMX</t>
  </si>
  <si>
    <t>REGIDOR</t>
  </si>
  <si>
    <t>REGIDURIA</t>
  </si>
  <si>
    <t>MORELIA</t>
  </si>
  <si>
    <t>DIRECTOR</t>
  </si>
  <si>
    <t>JORGE</t>
  </si>
  <si>
    <t>SERAFIN</t>
  </si>
  <si>
    <t>VIDALES</t>
  </si>
  <si>
    <t>PAGO DE VIATICOS POR VIAJE A LA CD DE MEXICO P/ RECIBIR ATENCION MEDICA</t>
  </si>
  <si>
    <t>DESARROLLO ECONOMICO</t>
  </si>
  <si>
    <t>WESLEY ALBERTO</t>
  </si>
  <si>
    <t>ORDAZ</t>
  </si>
  <si>
    <t>TWEEDT</t>
  </si>
  <si>
    <t>PAGO DE VIATICOS A PERSONAL DE DESARROLLO ECONOMICO P/ ACOMPAÑAR A BENEFICIARIOS DEL PROGRAMA ¨PALOMAS MENSAJERAS 2019 ¨ A EUA.</t>
  </si>
  <si>
    <t>ESTADOS DE UNIDOS DE AMERICA</t>
  </si>
  <si>
    <t>CALIFORNIA</t>
  </si>
  <si>
    <t>LOS ANGELES</t>
  </si>
  <si>
    <t>AUXILIAR</t>
  </si>
  <si>
    <t>LEZZIE MICHELLE</t>
  </si>
  <si>
    <t>INSTITUTO DE LE MUJER</t>
  </si>
  <si>
    <t>TAPIA</t>
  </si>
  <si>
    <t>URIBE</t>
  </si>
  <si>
    <t>PAGO DE VIATICOS AL EXTRANJERO</t>
  </si>
  <si>
    <t>PAGO DE VIATICOS PARA PROGRAMA PALOMAS MENSAJERAS</t>
  </si>
  <si>
    <t>COORDINADOR</t>
  </si>
  <si>
    <t>COORDINADOS</t>
  </si>
  <si>
    <t>TURISMO MUNICIPAL</t>
  </si>
  <si>
    <t>CARLOS ENRIQUE</t>
  </si>
  <si>
    <t>AGUILAR</t>
  </si>
  <si>
    <t>JUAREZ</t>
  </si>
  <si>
    <t>VIATICOS PARA ACUDIR A LA CIUDAD DE MORELIA A RECOGER PRESEA FRAY JACOBO DACIANO</t>
  </si>
  <si>
    <t>VIATICOS PARA TRASLADARSE A LA CIUDAD DE MORELIA PARA GIRA DE MEDIOS</t>
  </si>
  <si>
    <t>SINDICO</t>
  </si>
  <si>
    <t>SINDICATURA</t>
  </si>
  <si>
    <t>MARIA CRISTINA</t>
  </si>
  <si>
    <t xml:space="preserve">CARRANZA </t>
  </si>
  <si>
    <t>PIÑA</t>
  </si>
  <si>
    <t>VIATICOS A LA CIUDAD DE MORELIA A LAS INTALACIONES DE PROAGUA.</t>
  </si>
  <si>
    <t>COMINICACION SOCIAL</t>
  </si>
  <si>
    <t>ENRIQUE</t>
  </si>
  <si>
    <t>ALCARAZ</t>
  </si>
  <si>
    <t>RAMIREZ</t>
  </si>
  <si>
    <t>VIATICOS PARA ACUDIR A LA CIUDAD DE GUADALAJARA AL CURSO CAPACITACION MARKETING DIGITAL.</t>
  </si>
  <si>
    <t>JALISCO</t>
  </si>
  <si>
    <t>GUADALAJARA</t>
  </si>
  <si>
    <t>VIATICOS A LA CIUDAD DE MORELIA A LAS OFICINAS DE CASA DE GOBIERNOA LA REUNION DE VINCULACION Y CAPACITACION A LAS ENLACES DE ATENCION AL MIGRANTE.</t>
  </si>
  <si>
    <t>TESORERIA MUNICIPAL</t>
  </si>
  <si>
    <t>IGNACIO</t>
  </si>
  <si>
    <t>RUIZ</t>
  </si>
  <si>
    <t>GOMEZ</t>
  </si>
  <si>
    <t>VIATICOS PARA ACUDIR A LA CIUDAD DE MORELIA A LAS OFICINAS DE LA SECRETARIA DE FINANZAS Y ADMINISTRACION, PERIODICO OFICIAL DEL ESTADO Y AREA JURIDICA DEL CONGRESO DEL ESTADO.</t>
  </si>
  <si>
    <t>VIATICOS A LA CIUDAD DE QUEREAROA A LA COTIZACION DE BARREDORA PARA EL MUNICIPIO</t>
  </si>
  <si>
    <t>QUERETARO</t>
  </si>
  <si>
    <t>VIATICOS A LA CIUDAD DE MORELIA A LA GIRA DE MEDIOS</t>
  </si>
  <si>
    <t>19/062019</t>
  </si>
  <si>
    <t>VIATICOS A LA CIUDAD DE MORELIA A ACOMPAÑAMIENTO DE LA ESCUELA RURAL FEDERAL MARIA RODRIGUEZ VDA DE FRANCO EN EL CITY TOUR.</t>
  </si>
  <si>
    <t>DESARROLLO RURAL</t>
  </si>
  <si>
    <t xml:space="preserve">ABRAHAM </t>
  </si>
  <si>
    <t>LOPEZ</t>
  </si>
  <si>
    <t>GUTIERREZ</t>
  </si>
  <si>
    <t>VIATICOS A LA CIUDAD DE MORELIA PARA ASISTIR A LA CAPACITACION DE AGRICULTURA SUSTENTABLE EN MICHOACAN.</t>
  </si>
  <si>
    <t>SECRETARIO MUNICIPAL</t>
  </si>
  <si>
    <t>SECRETARIA MUNICIPAL</t>
  </si>
  <si>
    <t>ALEJANDRO IVAN</t>
  </si>
  <si>
    <t>AREVALO</t>
  </si>
  <si>
    <t>VERA</t>
  </si>
  <si>
    <t>VIATICOS PARA ACUDIR AL CONGRESO DE LA UNION A REALIZAR GESTION PARA EL MUNICIPIO.</t>
  </si>
  <si>
    <t xml:space="preserve">VIATICOS PARA ACUDIR A LA SECRETARIA DE FINANZAS Y ADMINISTRACION </t>
  </si>
  <si>
    <t>JOSE LUIS</t>
  </si>
  <si>
    <t>SILVA</t>
  </si>
  <si>
    <t>CERVANTES</t>
  </si>
  <si>
    <t>VIATICOS A LA CIUDAD DE MORELIA A LAS OFICINAS DE CDI, ASI COMO A LA CIUDAD DE PATZCUARO A LAS INSTALACIONES  DEL INDPI A ENTREGA DE PROYECTOS.</t>
  </si>
  <si>
    <t>MORELIA Y PATCUARO</t>
  </si>
  <si>
    <t>VIATICOS PARA ACUDIR A LA CIUDAD DE MORELIA PARA ACUDIR A LA RUEDA DE PRENSA PARA DAR A CONOCER EL PROGRAMA SELLODE LA SECRETARIA DE CULTURA, FOMENTO Y DESARROLLO MUNICIPAL "ESCUELAS DE MUSICA DE MICHOACAN"</t>
  </si>
  <si>
    <t>VIATICOS PARA ACUDIR A LA CIUDAD DE MORELIA MICHOACAN A GRUPOS DE ESCUELAS PRIMARIAS 18 DE OCTUBRE Y DE LA COMUNIDAD DE LAS CANOAS A UN RECORRIDO DE TURISMO SOCIAL.</t>
  </si>
  <si>
    <t>CECILI</t>
  </si>
  <si>
    <t>REYNOSO</t>
  </si>
  <si>
    <t>GUILLEN</t>
  </si>
  <si>
    <t xml:space="preserve">VIATICO PARA PRESENTARSE EN LA SECRETARIA DEL MEDIO AMBIENTE </t>
  </si>
  <si>
    <t>VIATICOS PARA ACUDIR A LA CIUDAD DE MORELIA A LA COMISION FORESTAL DEL ESTADO DE MICHOACAN</t>
  </si>
  <si>
    <t>http://zacapumich.gob.mx/transparencia/arch_varios_2018/1.-FACTURA_DE_VIATICOS__JORGE_SERAFIN_VIDALES_Julio-Septiembre_3er_Trimestre_2019.pdf</t>
  </si>
  <si>
    <t>http://zacapumich.gob.mx/transparencia/arch_varios_2018/2.-FACTURA_DE_VIATICOS__WESLEY_ALBERTO_ORDAZ_TWEEDT_Julio-Septiembre_3er_Trimestre_2019.pdf</t>
  </si>
  <si>
    <t>http://zacapumich.gob.mx/transparencia/arch_varios_2018/3.-FACTURA_DE_VIATICOS__WESLEY_ALBERTO_ORDAZ_TWEEDT_Julio-Septiembre_3er_Trimestre_2019.pdf</t>
  </si>
  <si>
    <t>http://zacapumich.gob.mx/transparencia/arch_varios_2018/4.-FACTURA_DE_VIATICOS__LEZZIE_MICHELLE_TAPIA_URIBE_Julio-Septiembre_3er_Trimestre_2019.pdf</t>
  </si>
  <si>
    <t>http://zacapumich.gob.mx/transparencia/arch_varios_2018/5.-FACTURA_DE_VIATICOS__WESLEY_ALBERTO_ORDAZ_TWEEDT_Julio-Septiembre_3er_Trimestre_2019.pdf</t>
  </si>
  <si>
    <t>http://zacapumich.gob.mx/transparencia/arch_varios_2018/6.-FACTURA_DE_VIATICOS__CARLOS_ENRIQUE_AGUILAR_JUAREZ_Julio-Septiembre_3er_Trimestre_2019.pdf</t>
  </si>
  <si>
    <t>http://zacapumich.gob.mx/transparencia/arch_varios_2018/7.-FACTURA_DE_VIATICOS__CARLOS_ENRIQUE_AGUILAR_JUAREZ_Julio-Septiembre_3er_Trimestre_2019.pdf</t>
  </si>
  <si>
    <t>http://zacapumich.gob.mx/transparencia/arch_varios_2018/8.-FACTURA_DE_VIATICOS__MARIA_CRISTINA_CARRANZA_PINA_Julio-Septiembre_3er_Trimestre_2019.pdf</t>
  </si>
  <si>
    <t>http://zacapumich.gob.mx/transparencia/arch_varios_2018/9.-FACTURA_DE_VIATICOS__ENRIQUE_ALCARAZ_RAMIREZ_Julio-Septiembre_3er_Trimestre_2019.pdf</t>
  </si>
  <si>
    <t>http://zacapumich.gob.mx/transparencia/arch_varios_2018/10.-FACTURA_DE_VIATICOS__WESLEY_ALBERTO_ORDAZ_TWEEDT_Julio-Septiembre_3er_Trimestre_2019.pdf</t>
  </si>
  <si>
    <t>http://zacapumich.gob.mx/transparencia/arch_varios_2018/11.-FACTURA_DE_VIATICOS__IGNACIO_RUIZ_GOMEZ_Julio-Septiembre_3er_Trimestre_2019.pdf</t>
  </si>
  <si>
    <t>http://zacapumich.gob.mx/transparencia/arch_varios_2018/12.-FACTURA_DE_VIATICOS__IGNACIO_RUIZ_GOMEZ_Julio-Septiembre_3er_Trimestre_2019.pdf</t>
  </si>
  <si>
    <t>http://zacapumich.gob.mx/transparencia/arch_varios_2018/13.-FACTURA_DE_VIATICOS__ENRIQUE_ALACRAZ_RAMIREZ_Julio-Septiembre_3er_Trimestre_2019.pdf</t>
  </si>
  <si>
    <t>http://zacapumich.gob.mx/transparencia/arch_varios_2018/14.-FACTURA_DE_VIATICOS__CARLOS_ENRIQUE_AGUILAR_JUAREZ_Julio-Septiembre_3er_Trimestre_2019.pdf</t>
  </si>
  <si>
    <t>http://zacapumich.gob.mx/transparencia/arch_varios_2018/15.-FACTURA_DE_VIATICOS__ABRAHAM_LOPEZ_GUTIERREZ_Julio-Septiembre_3er_Trimestre_2019.pdf</t>
  </si>
  <si>
    <t>http://zacapumich.gob.mx/transparencia/arch_varios_2018/16.-FACTURA_DE_VIATICOS__IVAN_ALEJANDRO_AREVALO_VERA_Julio-Septiembre_3er_Trimestre_2019.pdf</t>
  </si>
  <si>
    <t>http://zacapumich.gob.mx/transparencia/arch_varios_2018/17.-FACTURA_DE_VIATICOS__IGNACIO_RUIZ_GOMEZ_Julio-Septiembre_3er_Trimestre_2019.pdf</t>
  </si>
  <si>
    <t>http://zacapumich.gob.mx/transparencia/arch_varios_2018/18.-FACTURA_DE_VIATICOS__JOSE_LUIS_SILVA_CERVANTES_Julio-Septiembre_3er_Trimestre_2019.pdf</t>
  </si>
  <si>
    <t>http://zacapumich.gob.mx/transparencia/arch_varios_2018/19.-FACTURA_DE_VIATICOS__JORGE_SERAFIN_VIDALES_Julio-Septiembre_3er_Trimestre_2019.pdf</t>
  </si>
  <si>
    <t>http://zacapumich.gob.mx/transparencia/arch_varios_2018/20.-FACTURA_DE_VIATICOS__CARLOS_ENRIQUE_AGUILAR_JUAREZ_Julio-Septiembre_3er_Trimestre_2019.pdf</t>
  </si>
  <si>
    <t>http://zacapumich.gob.mx/transparencia/arch_varios_2018/21.-FACTURA_DE_VIATICOS__CECILIA_REYNOSO_GUILLEN_Julio-Septiembre_3er_Trimestre_2019.pdf</t>
  </si>
  <si>
    <t>http://zacapumich.gob.mx/transparencia/arch_varios_2018/22.-FACTURA_DE_VIATICOS__CECILIA_REYNOSO_GUILLEN_Julio-Septiembre_3er_Trimestre_2019.pdf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</si>
</sst>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1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0" xfId="1" applyNumberFormat="1" applyFont="1"/>
    <xf numFmtId="2" fontId="2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2" applyBorder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8.-FACTURA_DE_VIATICOS__MARIA_CRISTINA_CARRANZA_PINA_Julio-Septiembre_3er_Trimestre_2019.pdf" TargetMode="External"/><Relationship Id="rId13" Type="http://schemas.openxmlformats.org/officeDocument/2006/relationships/hyperlink" Target="http://zacapumich.gob.mx/transparencia/arch_varios_2018/13.-FACTURA_DE_VIATICOS__ENRIQUE_ALACRAZ_RAMIREZ_Julio-Septiembre_3er_Trimestre_2019.pdf" TargetMode="External"/><Relationship Id="rId18" Type="http://schemas.openxmlformats.org/officeDocument/2006/relationships/hyperlink" Target="http://zacapumich.gob.mx/transparencia/arch_varios_2018/18.-FACTURA_DE_VIATICOS__JOSE_LUIS_SILVA_CERVANTES_Julio-Septiembre_3er_Trimestre_2019.pdf" TargetMode="External"/><Relationship Id="rId3" Type="http://schemas.openxmlformats.org/officeDocument/2006/relationships/hyperlink" Target="http://zacapumich.gob.mx/transparencia/arch_varios_2018/3.-FACTURA_DE_VIATICOS__WESLEY_ALBERTO_ORDAZ_TWEEDT_Julio-Septiembre_3er_Trimestre_2019.pdf" TargetMode="External"/><Relationship Id="rId21" Type="http://schemas.openxmlformats.org/officeDocument/2006/relationships/hyperlink" Target="http://zacapumich.gob.mx/transparencia/arch_varios_2018/21.-FACTURA_DE_VIATICOS__CECILIA_REYNOSO_GUILLEN_Julio-Septiembre_3er_Trimestre_2019.pdf" TargetMode="External"/><Relationship Id="rId7" Type="http://schemas.openxmlformats.org/officeDocument/2006/relationships/hyperlink" Target="http://zacapumich.gob.mx/transparencia/arch_varios_2018/7.-FACTURA_DE_VIATICOS__CARLOS_ENRIQUE_AGUILAR_JUAREZ_Julio-Septiembre_3er_Trimestre_2019.pdf" TargetMode="External"/><Relationship Id="rId12" Type="http://schemas.openxmlformats.org/officeDocument/2006/relationships/hyperlink" Target="http://zacapumich.gob.mx/transparencia/arch_varios_2018/12.-FACTURA_DE_VIATICOS__IGNACIO_RUIZ_GOMEZ_Julio-Septiembre_3er_Trimestre_2019.pdf" TargetMode="External"/><Relationship Id="rId17" Type="http://schemas.openxmlformats.org/officeDocument/2006/relationships/hyperlink" Target="http://zacapumich.gob.mx/transparencia/arch_varios_2018/17.-FACTURA_DE_VIATICOS__IGNACIO_RUIZ_GOMEZ_Julio-Septiembre_3er_Trimestre_2019.pdf" TargetMode="External"/><Relationship Id="rId2" Type="http://schemas.openxmlformats.org/officeDocument/2006/relationships/hyperlink" Target="http://zacapumich.gob.mx/transparencia/arch_varios_2018/2.-FACTURA_DE_VIATICOS__WESLEY_ALBERTO_ORDAZ_TWEEDT_Julio-Septiembre_3er_Trimestre_2019.pdf" TargetMode="External"/><Relationship Id="rId16" Type="http://schemas.openxmlformats.org/officeDocument/2006/relationships/hyperlink" Target="http://zacapumich.gob.mx/transparencia/arch_varios_2018/16.-FACTURA_DE_VIATICOS__IVAN_ALEJANDRO_AREVALO_VERA_Julio-Septiembre_3er_Trimestre_2019.pdf" TargetMode="External"/><Relationship Id="rId20" Type="http://schemas.openxmlformats.org/officeDocument/2006/relationships/hyperlink" Target="http://zacapumich.gob.mx/transparencia/arch_varios_2018/20.-FACTURA_DE_VIATICOS__CARLOS_ENRIQUE_AGUILAR_JUAREZ_Julio-Septiembre_3er_Trimestre_2019.pdf" TargetMode="External"/><Relationship Id="rId1" Type="http://schemas.openxmlformats.org/officeDocument/2006/relationships/hyperlink" Target="http://zacapumich.gob.mx/transparencia/arch_varios_2018/1.-FACTURA_DE_VIATICOS__JORGE_SERAFIN_VIDALES_Julio-Septiembre_3er_Trimestre_2019.pdf" TargetMode="External"/><Relationship Id="rId6" Type="http://schemas.openxmlformats.org/officeDocument/2006/relationships/hyperlink" Target="http://zacapumich.gob.mx/transparencia/arch_varios_2018/6.-FACTURA_DE_VIATICOS__CARLOS_ENRIQUE_AGUILAR_JUAREZ_Julio-Septiembre_3er_Trimestre_2019.pdf" TargetMode="External"/><Relationship Id="rId11" Type="http://schemas.openxmlformats.org/officeDocument/2006/relationships/hyperlink" Target="http://zacapumich.gob.mx/transparencia/arch_varios_2018/11.-FACTURA_DE_VIATICOS__IGNACIO_RUIZ_GOMEZ_Julio-Septiembre_3er_Trimestre_2019.pdf" TargetMode="External"/><Relationship Id="rId5" Type="http://schemas.openxmlformats.org/officeDocument/2006/relationships/hyperlink" Target="http://zacapumich.gob.mx/transparencia/arch_varios_2018/5.-FACTURA_DE_VIATICOS__WESLEY_ALBERTO_ORDAZ_TWEEDT_Julio-Septiembre_3er_Trimestre_2019.pdf" TargetMode="External"/><Relationship Id="rId15" Type="http://schemas.openxmlformats.org/officeDocument/2006/relationships/hyperlink" Target="http://zacapumich.gob.mx/transparencia/arch_varios_2018/15.-FACTURA_DE_VIATICOS__ABRAHAM_LOPEZ_GUTIERREZ_Julio-Septiembre_3er_Trimestre_20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acapumich.gob.mx/transparencia/arch_varios_2018/10.-FACTURA_DE_VIATICOS__WESLEY_ALBERTO_ORDAZ_TWEEDT_Julio-Septiembre_3er_Trimestre_2019.pdf" TargetMode="External"/><Relationship Id="rId19" Type="http://schemas.openxmlformats.org/officeDocument/2006/relationships/hyperlink" Target="http://zacapumich.gob.mx/transparencia/arch_varios_2018/19.-FACTURA_DE_VIATICOS__JORGE_SERAFIN_VIDALES_Julio-Septiembre_3er_Trimestre_2019.pdf" TargetMode="External"/><Relationship Id="rId4" Type="http://schemas.openxmlformats.org/officeDocument/2006/relationships/hyperlink" Target="http://zacapumich.gob.mx/transparencia/arch_varios_2018/4.-FACTURA_DE_VIATICOS__LEZZIE_MICHELLE_TAPIA_URIBE_Julio-Septiembre_3er_Trimestre_2019.pdf" TargetMode="External"/><Relationship Id="rId9" Type="http://schemas.openxmlformats.org/officeDocument/2006/relationships/hyperlink" Target="http://zacapumich.gob.mx/transparencia/arch_varios_2018/9.-FACTURA_DE_VIATICOS__ENRIQUE_ALCARAZ_RAMIREZ_Julio-Septiembre_3er_Trimestre_2019.pdf" TargetMode="External"/><Relationship Id="rId14" Type="http://schemas.openxmlformats.org/officeDocument/2006/relationships/hyperlink" Target="http://zacapumich.gob.mx/transparencia/arch_varios_2018/14.-FACTURA_DE_VIATICOS__CARLOS_ENRIQUE_AGUILAR_JUAREZ_Julio-Septiembre_3er_Trimestre_2019.pdf" TargetMode="External"/><Relationship Id="rId22" Type="http://schemas.openxmlformats.org/officeDocument/2006/relationships/hyperlink" Target="http://zacapumich.gob.mx/transparencia/arch_varios_2018/22.-FACTURA_DE_VIATICOS__CECILIA_REYNOSO_GUILLEN_Julio-Septiembre_3er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5.5703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2.7109375" bestFit="1" customWidth="1"/>
    <col min="15" max="15" width="24.42578125" style="23" customWidth="1"/>
    <col min="16" max="16" width="19.28515625" style="27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22" customWidth="1"/>
    <col min="28" max="28" width="21.28515625" style="22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4</v>
      </c>
      <c r="E3" s="43"/>
      <c r="F3" s="43"/>
      <c r="G3" s="44" t="s">
        <v>5</v>
      </c>
      <c r="H3" s="43"/>
      <c r="I3" s="4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s="23" t="s">
        <v>10</v>
      </c>
      <c r="P4" s="27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2" t="s">
        <v>11</v>
      </c>
      <c r="AB4" s="22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3" t="s">
        <v>30</v>
      </c>
      <c r="P5" s="27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2" t="s">
        <v>42</v>
      </c>
      <c r="AB5" s="2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2" t="s">
        <v>52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4" t="s">
        <v>67</v>
      </c>
      <c r="P7" s="28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2" t="s">
        <v>79</v>
      </c>
      <c r="AB7" s="1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2019</v>
      </c>
      <c r="B8" s="14">
        <v>43647</v>
      </c>
      <c r="C8" s="14">
        <v>43738</v>
      </c>
      <c r="D8" s="8" t="s">
        <v>94</v>
      </c>
      <c r="E8" s="15" t="s">
        <v>120</v>
      </c>
      <c r="F8" s="18" t="s">
        <v>120</v>
      </c>
      <c r="G8" s="18" t="s">
        <v>120</v>
      </c>
      <c r="H8" s="18" t="s">
        <v>121</v>
      </c>
      <c r="I8" s="18" t="s">
        <v>124</v>
      </c>
      <c r="J8" s="18" t="s">
        <v>125</v>
      </c>
      <c r="K8" s="18" t="s">
        <v>126</v>
      </c>
      <c r="L8" s="8" t="s">
        <v>100</v>
      </c>
      <c r="M8" s="18" t="s">
        <v>127</v>
      </c>
      <c r="N8" s="8" t="s">
        <v>102</v>
      </c>
      <c r="O8" s="25"/>
      <c r="P8" s="29"/>
      <c r="Q8" s="18" t="s">
        <v>113</v>
      </c>
      <c r="R8" s="18" t="s">
        <v>114</v>
      </c>
      <c r="S8" s="18" t="s">
        <v>115</v>
      </c>
      <c r="T8" s="18" t="s">
        <v>113</v>
      </c>
      <c r="U8" s="18" t="s">
        <v>119</v>
      </c>
      <c r="V8" s="18" t="s">
        <v>113</v>
      </c>
      <c r="W8" s="6" t="str">
        <f t="shared" ref="W8" si="0">M8</f>
        <v>PAGO DE VIATICOS POR VIAJE A LA CD DE MEXICO P/ RECIBIR ATENCION MEDICA</v>
      </c>
      <c r="X8" s="7">
        <v>43641</v>
      </c>
      <c r="Y8" s="7">
        <v>43642</v>
      </c>
      <c r="Z8" s="6">
        <v>1</v>
      </c>
      <c r="AA8" s="11">
        <v>2922</v>
      </c>
      <c r="AB8" s="16">
        <v>0</v>
      </c>
      <c r="AC8" s="6"/>
      <c r="AD8" s="6"/>
      <c r="AE8" s="6">
        <v>1</v>
      </c>
      <c r="AF8" s="15"/>
      <c r="AG8" s="8" t="s">
        <v>117</v>
      </c>
      <c r="AH8" s="14">
        <v>43742</v>
      </c>
      <c r="AI8" s="14">
        <v>43738</v>
      </c>
      <c r="AJ8" s="15" t="s">
        <v>118</v>
      </c>
    </row>
    <row r="9" spans="1:36" s="5" customFormat="1" ht="105" x14ac:dyDescent="0.25">
      <c r="A9" s="8">
        <v>2019</v>
      </c>
      <c r="B9" s="14">
        <v>43647</v>
      </c>
      <c r="C9" s="14">
        <v>43738</v>
      </c>
      <c r="D9" s="8" t="s">
        <v>89</v>
      </c>
      <c r="E9" s="15" t="s">
        <v>123</v>
      </c>
      <c r="F9" s="18" t="s">
        <v>123</v>
      </c>
      <c r="G9" s="18" t="s">
        <v>123</v>
      </c>
      <c r="H9" s="18" t="s">
        <v>128</v>
      </c>
      <c r="I9" s="18" t="s">
        <v>129</v>
      </c>
      <c r="J9" s="18" t="s">
        <v>130</v>
      </c>
      <c r="K9" s="18" t="s">
        <v>131</v>
      </c>
      <c r="L9" s="8" t="s">
        <v>100</v>
      </c>
      <c r="M9" s="18" t="s">
        <v>132</v>
      </c>
      <c r="N9" s="8" t="s">
        <v>103</v>
      </c>
      <c r="O9" s="25">
        <v>5</v>
      </c>
      <c r="P9" s="29">
        <v>18278.330000000002</v>
      </c>
      <c r="Q9" s="18" t="s">
        <v>113</v>
      </c>
      <c r="R9" s="18" t="s">
        <v>114</v>
      </c>
      <c r="S9" s="18" t="s">
        <v>122</v>
      </c>
      <c r="T9" s="18" t="s">
        <v>133</v>
      </c>
      <c r="U9" s="18" t="s">
        <v>134</v>
      </c>
      <c r="V9" s="18" t="s">
        <v>135</v>
      </c>
      <c r="W9" s="18" t="str">
        <f t="shared" ref="W9:W29" si="1">M9</f>
        <v>PAGO DE VIATICOS A PERSONAL DE DESARROLLO ECONOMICO P/ ACOMPAÑAR A BENEFICIARIOS DEL PROGRAMA ¨PALOMAS MENSAJERAS 2019 ¨ A EUA.</v>
      </c>
      <c r="X9" s="7">
        <v>43700</v>
      </c>
      <c r="Y9" s="7">
        <v>43704</v>
      </c>
      <c r="Z9" s="6">
        <v>2</v>
      </c>
      <c r="AA9" s="11">
        <v>21934</v>
      </c>
      <c r="AB9" s="16">
        <v>0</v>
      </c>
      <c r="AC9" s="6"/>
      <c r="AD9" s="6"/>
      <c r="AE9" s="6">
        <v>2</v>
      </c>
      <c r="AF9" s="15"/>
      <c r="AG9" s="8" t="s">
        <v>117</v>
      </c>
      <c r="AH9" s="14">
        <v>43742</v>
      </c>
      <c r="AI9" s="14">
        <v>43738</v>
      </c>
      <c r="AJ9" s="15" t="s">
        <v>118</v>
      </c>
    </row>
    <row r="10" spans="1:36" s="5" customFormat="1" ht="105" x14ac:dyDescent="0.25">
      <c r="A10" s="8">
        <v>2019</v>
      </c>
      <c r="B10" s="14">
        <v>43647</v>
      </c>
      <c r="C10" s="14">
        <v>43738</v>
      </c>
      <c r="D10" s="8" t="s">
        <v>89</v>
      </c>
      <c r="E10" s="15" t="s">
        <v>123</v>
      </c>
      <c r="F10" s="18" t="s">
        <v>123</v>
      </c>
      <c r="G10" s="18" t="s">
        <v>123</v>
      </c>
      <c r="H10" s="18" t="s">
        <v>128</v>
      </c>
      <c r="I10" s="18" t="s">
        <v>129</v>
      </c>
      <c r="J10" s="18" t="s">
        <v>130</v>
      </c>
      <c r="K10" s="18" t="s">
        <v>131</v>
      </c>
      <c r="L10" s="8" t="s">
        <v>100</v>
      </c>
      <c r="M10" s="18" t="s">
        <v>132</v>
      </c>
      <c r="N10" s="8" t="s">
        <v>103</v>
      </c>
      <c r="O10" s="25">
        <v>3</v>
      </c>
      <c r="P10" s="29">
        <v>3144</v>
      </c>
      <c r="Q10" s="18" t="s">
        <v>113</v>
      </c>
      <c r="R10" s="18" t="s">
        <v>114</v>
      </c>
      <c r="S10" s="18" t="s">
        <v>122</v>
      </c>
      <c r="T10" s="18" t="s">
        <v>133</v>
      </c>
      <c r="U10" s="18" t="s">
        <v>134</v>
      </c>
      <c r="V10" s="18" t="s">
        <v>135</v>
      </c>
      <c r="W10" s="18" t="str">
        <f t="shared" si="1"/>
        <v>PAGO DE VIATICOS A PERSONAL DE DESARROLLO ECONOMICO P/ ACOMPAÑAR A BENEFICIARIOS DEL PROGRAMA ¨PALOMAS MENSAJERAS 2019 ¨ A EUA.</v>
      </c>
      <c r="X10" s="7">
        <v>43683</v>
      </c>
      <c r="Y10" s="7">
        <v>43687</v>
      </c>
      <c r="Z10" s="6">
        <v>3</v>
      </c>
      <c r="AA10" s="11">
        <v>4192</v>
      </c>
      <c r="AB10" s="16">
        <v>0</v>
      </c>
      <c r="AC10" s="6"/>
      <c r="AD10" s="6"/>
      <c r="AE10" s="6">
        <v>3</v>
      </c>
      <c r="AF10" s="15"/>
      <c r="AG10" s="8" t="s">
        <v>117</v>
      </c>
      <c r="AH10" s="14">
        <v>43742</v>
      </c>
      <c r="AI10" s="14">
        <v>43738</v>
      </c>
      <c r="AJ10" s="15" t="s">
        <v>118</v>
      </c>
    </row>
    <row r="11" spans="1:36" s="5" customFormat="1" ht="75" x14ac:dyDescent="0.25">
      <c r="A11" s="8">
        <v>2019</v>
      </c>
      <c r="B11" s="14">
        <v>43647</v>
      </c>
      <c r="C11" s="14">
        <v>43738</v>
      </c>
      <c r="D11" s="8" t="s">
        <v>90</v>
      </c>
      <c r="E11" s="15" t="s">
        <v>136</v>
      </c>
      <c r="F11" s="18" t="s">
        <v>136</v>
      </c>
      <c r="G11" s="18" t="s">
        <v>136</v>
      </c>
      <c r="H11" s="18" t="s">
        <v>138</v>
      </c>
      <c r="I11" s="18" t="s">
        <v>137</v>
      </c>
      <c r="J11" s="18" t="s">
        <v>139</v>
      </c>
      <c r="K11" s="18" t="s">
        <v>140</v>
      </c>
      <c r="L11" s="8" t="s">
        <v>100</v>
      </c>
      <c r="M11" s="18" t="s">
        <v>141</v>
      </c>
      <c r="N11" s="8" t="s">
        <v>103</v>
      </c>
      <c r="O11" s="26"/>
      <c r="P11" s="29">
        <v>0</v>
      </c>
      <c r="Q11" s="18" t="s">
        <v>113</v>
      </c>
      <c r="R11" s="18" t="s">
        <v>114</v>
      </c>
      <c r="S11" s="18" t="s">
        <v>122</v>
      </c>
      <c r="T11" s="18" t="s">
        <v>133</v>
      </c>
      <c r="U11" s="18" t="s">
        <v>134</v>
      </c>
      <c r="V11" s="18" t="s">
        <v>135</v>
      </c>
      <c r="W11" s="18" t="str">
        <f t="shared" si="1"/>
        <v>PAGO DE VIATICOS AL EXTRANJERO</v>
      </c>
      <c r="X11" s="7">
        <v>43683</v>
      </c>
      <c r="Y11" s="7">
        <v>43687</v>
      </c>
      <c r="Z11" s="6">
        <v>4</v>
      </c>
      <c r="AA11" s="11">
        <v>8284</v>
      </c>
      <c r="AB11" s="16">
        <v>0</v>
      </c>
      <c r="AC11" s="6"/>
      <c r="AD11" s="6"/>
      <c r="AE11" s="6">
        <v>4</v>
      </c>
      <c r="AF11" s="15"/>
      <c r="AG11" s="8" t="s">
        <v>117</v>
      </c>
      <c r="AH11" s="14">
        <v>43742</v>
      </c>
      <c r="AI11" s="14">
        <v>43738</v>
      </c>
      <c r="AJ11" s="15" t="s">
        <v>118</v>
      </c>
    </row>
    <row r="12" spans="1:36" s="5" customFormat="1" ht="75" x14ac:dyDescent="0.25">
      <c r="A12" s="8">
        <v>2019</v>
      </c>
      <c r="B12" s="14">
        <v>43647</v>
      </c>
      <c r="C12" s="14">
        <v>43738</v>
      </c>
      <c r="D12" s="8" t="s">
        <v>89</v>
      </c>
      <c r="E12" s="15" t="s">
        <v>123</v>
      </c>
      <c r="F12" s="18" t="s">
        <v>123</v>
      </c>
      <c r="G12" s="18" t="s">
        <v>123</v>
      </c>
      <c r="H12" s="18" t="s">
        <v>128</v>
      </c>
      <c r="I12" s="18" t="s">
        <v>129</v>
      </c>
      <c r="J12" s="18" t="s">
        <v>130</v>
      </c>
      <c r="K12" s="18" t="s">
        <v>131</v>
      </c>
      <c r="L12" s="8" t="s">
        <v>100</v>
      </c>
      <c r="M12" s="18" t="s">
        <v>142</v>
      </c>
      <c r="N12" s="8" t="s">
        <v>103</v>
      </c>
      <c r="O12" s="26">
        <v>6</v>
      </c>
      <c r="P12" s="29">
        <v>60000</v>
      </c>
      <c r="Q12" s="18" t="s">
        <v>113</v>
      </c>
      <c r="R12" s="18" t="s">
        <v>114</v>
      </c>
      <c r="S12" s="18" t="s">
        <v>122</v>
      </c>
      <c r="T12" s="18" t="s">
        <v>133</v>
      </c>
      <c r="U12" s="18" t="s">
        <v>134</v>
      </c>
      <c r="V12" s="18" t="s">
        <v>135</v>
      </c>
      <c r="W12" s="6" t="str">
        <f t="shared" si="1"/>
        <v>PAGO DE VIATICOS PARA PROGRAMA PALOMAS MENSAJERAS</v>
      </c>
      <c r="X12" s="7">
        <v>43719</v>
      </c>
      <c r="Y12" s="7">
        <v>43722</v>
      </c>
      <c r="Z12" s="6">
        <v>5</v>
      </c>
      <c r="AA12" s="11">
        <v>70000</v>
      </c>
      <c r="AB12" s="16">
        <v>0</v>
      </c>
      <c r="AC12" s="6"/>
      <c r="AD12" s="6"/>
      <c r="AE12" s="6">
        <v>5</v>
      </c>
      <c r="AF12" s="15"/>
      <c r="AG12" s="8" t="s">
        <v>117</v>
      </c>
      <c r="AH12" s="14">
        <v>43742</v>
      </c>
      <c r="AI12" s="14">
        <v>43738</v>
      </c>
      <c r="AJ12" s="15" t="s">
        <v>118</v>
      </c>
    </row>
    <row r="13" spans="1:36" s="5" customFormat="1" ht="75" x14ac:dyDescent="0.25">
      <c r="A13" s="8">
        <v>2019</v>
      </c>
      <c r="B13" s="14">
        <v>43647</v>
      </c>
      <c r="C13" s="14">
        <v>43738</v>
      </c>
      <c r="D13" s="8" t="s">
        <v>90</v>
      </c>
      <c r="E13" s="15" t="s">
        <v>143</v>
      </c>
      <c r="F13" s="18" t="s">
        <v>143</v>
      </c>
      <c r="G13" s="18" t="s">
        <v>144</v>
      </c>
      <c r="H13" s="18" t="s">
        <v>145</v>
      </c>
      <c r="I13" s="18" t="s">
        <v>146</v>
      </c>
      <c r="J13" s="18" t="s">
        <v>147</v>
      </c>
      <c r="K13" s="18" t="s">
        <v>148</v>
      </c>
      <c r="L13" s="8" t="s">
        <v>100</v>
      </c>
      <c r="M13" s="18" t="s">
        <v>149</v>
      </c>
      <c r="N13" s="8" t="s">
        <v>102</v>
      </c>
      <c r="O13" s="26">
        <v>1</v>
      </c>
      <c r="P13" s="29">
        <v>119</v>
      </c>
      <c r="Q13" s="18" t="s">
        <v>113</v>
      </c>
      <c r="R13" s="18" t="s">
        <v>114</v>
      </c>
      <c r="S13" s="18" t="s">
        <v>115</v>
      </c>
      <c r="T13" s="18" t="s">
        <v>113</v>
      </c>
      <c r="U13" s="18" t="s">
        <v>114</v>
      </c>
      <c r="V13" s="18" t="s">
        <v>122</v>
      </c>
      <c r="W13" s="6" t="str">
        <f t="shared" si="1"/>
        <v>VIATICOS PARA ACUDIR A LA CIUDAD DE MORELIA A RECOGER PRESEA FRAY JACOBO DACIANO</v>
      </c>
      <c r="X13" s="19">
        <v>43642</v>
      </c>
      <c r="Y13" s="7">
        <v>43642</v>
      </c>
      <c r="Z13" s="6">
        <v>6</v>
      </c>
      <c r="AA13" s="11">
        <v>238</v>
      </c>
      <c r="AB13" s="16">
        <v>0</v>
      </c>
      <c r="AC13" s="6"/>
      <c r="AD13" s="6"/>
      <c r="AE13" s="6">
        <v>6</v>
      </c>
      <c r="AF13" s="15"/>
      <c r="AG13" s="8" t="s">
        <v>117</v>
      </c>
      <c r="AH13" s="14">
        <v>43742</v>
      </c>
      <c r="AI13" s="14">
        <v>43738</v>
      </c>
      <c r="AJ13" s="15" t="s">
        <v>118</v>
      </c>
    </row>
    <row r="14" spans="1:36" s="5" customFormat="1" ht="75" x14ac:dyDescent="0.25">
      <c r="A14" s="8">
        <v>2019</v>
      </c>
      <c r="B14" s="14">
        <v>43647</v>
      </c>
      <c r="C14" s="14">
        <v>43738</v>
      </c>
      <c r="D14" s="8" t="s">
        <v>90</v>
      </c>
      <c r="E14" s="15" t="s">
        <v>143</v>
      </c>
      <c r="F14" s="18" t="s">
        <v>143</v>
      </c>
      <c r="G14" s="18" t="s">
        <v>144</v>
      </c>
      <c r="H14" s="18" t="s">
        <v>145</v>
      </c>
      <c r="I14" s="18" t="s">
        <v>146</v>
      </c>
      <c r="J14" s="18" t="s">
        <v>147</v>
      </c>
      <c r="K14" s="18" t="s">
        <v>148</v>
      </c>
      <c r="L14" s="8" t="s">
        <v>100</v>
      </c>
      <c r="M14" s="18" t="s">
        <v>150</v>
      </c>
      <c r="N14" s="8" t="s">
        <v>102</v>
      </c>
      <c r="O14" s="26">
        <v>2</v>
      </c>
      <c r="P14" s="29">
        <v>46</v>
      </c>
      <c r="Q14" s="18" t="s">
        <v>113</v>
      </c>
      <c r="R14" s="18" t="s">
        <v>114</v>
      </c>
      <c r="S14" s="18" t="s">
        <v>115</v>
      </c>
      <c r="T14" s="18" t="s">
        <v>113</v>
      </c>
      <c r="U14" s="18" t="s">
        <v>114</v>
      </c>
      <c r="V14" s="18" t="s">
        <v>122</v>
      </c>
      <c r="W14" s="6" t="str">
        <f t="shared" si="1"/>
        <v>VIATICOS PARA TRASLADARSE A LA CIUDAD DE MORELIA PARA GIRA DE MEDIOS</v>
      </c>
      <c r="X14" s="19">
        <v>43635</v>
      </c>
      <c r="Y14" s="7">
        <v>43635</v>
      </c>
      <c r="Z14" s="6">
        <v>7</v>
      </c>
      <c r="AA14" s="11">
        <v>138</v>
      </c>
      <c r="AB14" s="16">
        <v>0</v>
      </c>
      <c r="AC14" s="6"/>
      <c r="AD14" s="6"/>
      <c r="AE14" s="6">
        <v>7</v>
      </c>
      <c r="AF14" s="15"/>
      <c r="AG14" s="8" t="s">
        <v>117</v>
      </c>
      <c r="AH14" s="14">
        <v>43742</v>
      </c>
      <c r="AI14" s="14">
        <v>43738</v>
      </c>
      <c r="AJ14" s="15" t="s">
        <v>118</v>
      </c>
    </row>
    <row r="15" spans="1:36" s="5" customFormat="1" ht="75" x14ac:dyDescent="0.25">
      <c r="A15" s="8">
        <v>2019</v>
      </c>
      <c r="B15" s="14">
        <v>43647</v>
      </c>
      <c r="C15" s="14">
        <v>43738</v>
      </c>
      <c r="D15" s="8" t="s">
        <v>94</v>
      </c>
      <c r="E15" s="15" t="s">
        <v>151</v>
      </c>
      <c r="F15" s="18" t="s">
        <v>151</v>
      </c>
      <c r="G15" s="18" t="s">
        <v>151</v>
      </c>
      <c r="H15" s="18" t="s">
        <v>152</v>
      </c>
      <c r="I15" s="18" t="s">
        <v>153</v>
      </c>
      <c r="J15" s="18" t="s">
        <v>154</v>
      </c>
      <c r="K15" s="18" t="s">
        <v>155</v>
      </c>
      <c r="L15" s="8" t="s">
        <v>100</v>
      </c>
      <c r="M15" s="18" t="s">
        <v>156</v>
      </c>
      <c r="N15" s="8" t="s">
        <v>102</v>
      </c>
      <c r="O15" s="26"/>
      <c r="P15" s="29">
        <v>0</v>
      </c>
      <c r="Q15" s="18" t="s">
        <v>113</v>
      </c>
      <c r="R15" s="18" t="s">
        <v>114</v>
      </c>
      <c r="S15" s="18" t="s">
        <v>115</v>
      </c>
      <c r="T15" s="18" t="s">
        <v>113</v>
      </c>
      <c r="U15" s="18" t="s">
        <v>114</v>
      </c>
      <c r="V15" s="18" t="s">
        <v>122</v>
      </c>
      <c r="W15" s="6" t="str">
        <f t="shared" si="1"/>
        <v>VIATICOS A LA CIUDAD DE MORELIA A LAS INTALACIONES DE PROAGUA.</v>
      </c>
      <c r="X15" s="7">
        <v>43637</v>
      </c>
      <c r="Y15" s="7">
        <v>43729</v>
      </c>
      <c r="Z15" s="6">
        <v>8</v>
      </c>
      <c r="AA15" s="11">
        <v>366</v>
      </c>
      <c r="AB15" s="16">
        <v>0</v>
      </c>
      <c r="AC15" s="6"/>
      <c r="AD15" s="6"/>
      <c r="AE15" s="6">
        <v>8</v>
      </c>
      <c r="AF15" s="15"/>
      <c r="AG15" s="8" t="s">
        <v>117</v>
      </c>
      <c r="AH15" s="14">
        <v>43742</v>
      </c>
      <c r="AI15" s="14">
        <v>43738</v>
      </c>
      <c r="AJ15" s="15" t="s">
        <v>118</v>
      </c>
    </row>
    <row r="16" spans="1:36" s="5" customFormat="1" ht="75" x14ac:dyDescent="0.25">
      <c r="A16" s="8">
        <v>2019</v>
      </c>
      <c r="B16" s="14">
        <v>43647</v>
      </c>
      <c r="C16" s="14">
        <v>43738</v>
      </c>
      <c r="D16" s="8" t="s">
        <v>89</v>
      </c>
      <c r="E16" s="15" t="s">
        <v>123</v>
      </c>
      <c r="F16" s="18" t="s">
        <v>123</v>
      </c>
      <c r="G16" s="18" t="s">
        <v>123</v>
      </c>
      <c r="H16" s="18" t="s">
        <v>157</v>
      </c>
      <c r="I16" s="18" t="s">
        <v>158</v>
      </c>
      <c r="J16" s="18" t="s">
        <v>159</v>
      </c>
      <c r="K16" s="18" t="s">
        <v>160</v>
      </c>
      <c r="L16" s="8" t="s">
        <v>100</v>
      </c>
      <c r="M16" s="18" t="s">
        <v>161</v>
      </c>
      <c r="N16" s="8" t="s">
        <v>102</v>
      </c>
      <c r="O16" s="26">
        <v>3</v>
      </c>
      <c r="P16" s="29">
        <v>201</v>
      </c>
      <c r="Q16" s="18" t="s">
        <v>113</v>
      </c>
      <c r="R16" s="18" t="s">
        <v>114</v>
      </c>
      <c r="S16" s="18" t="s">
        <v>115</v>
      </c>
      <c r="T16" s="18" t="s">
        <v>113</v>
      </c>
      <c r="U16" s="18" t="s">
        <v>162</v>
      </c>
      <c r="V16" s="18" t="s">
        <v>163</v>
      </c>
      <c r="W16" s="6" t="str">
        <f t="shared" si="1"/>
        <v>VIATICOS PARA ACUDIR A LA CIUDAD DE GUADALAJARA AL CURSO CAPACITACION MARKETING DIGITAL.</v>
      </c>
      <c r="X16" s="7">
        <v>43640</v>
      </c>
      <c r="Y16" s="7">
        <v>43640</v>
      </c>
      <c r="Z16" s="6">
        <v>9</v>
      </c>
      <c r="AA16" s="11">
        <v>804</v>
      </c>
      <c r="AB16" s="16">
        <v>0</v>
      </c>
      <c r="AC16" s="6"/>
      <c r="AD16" s="6"/>
      <c r="AE16" s="6">
        <v>9</v>
      </c>
      <c r="AF16" s="15"/>
      <c r="AG16" s="8" t="s">
        <v>117</v>
      </c>
      <c r="AH16" s="14">
        <v>43742</v>
      </c>
      <c r="AI16" s="14">
        <v>43738</v>
      </c>
      <c r="AJ16" s="15" t="s">
        <v>118</v>
      </c>
    </row>
    <row r="17" spans="1:36" s="5" customFormat="1" ht="105" x14ac:dyDescent="0.25">
      <c r="A17" s="8">
        <v>2019</v>
      </c>
      <c r="B17" s="14">
        <v>43647</v>
      </c>
      <c r="C17" s="14">
        <v>43738</v>
      </c>
      <c r="D17" s="8" t="s">
        <v>89</v>
      </c>
      <c r="E17" s="15" t="s">
        <v>123</v>
      </c>
      <c r="F17" s="18" t="s">
        <v>123</v>
      </c>
      <c r="G17" s="18" t="s">
        <v>123</v>
      </c>
      <c r="H17" s="18" t="s">
        <v>128</v>
      </c>
      <c r="I17" s="18" t="s">
        <v>129</v>
      </c>
      <c r="J17" s="18" t="s">
        <v>130</v>
      </c>
      <c r="K17" s="18" t="s">
        <v>131</v>
      </c>
      <c r="L17" s="8" t="s">
        <v>100</v>
      </c>
      <c r="M17" s="18" t="s">
        <v>164</v>
      </c>
      <c r="N17" s="8" t="s">
        <v>102</v>
      </c>
      <c r="O17" s="26">
        <v>2</v>
      </c>
      <c r="P17" s="29">
        <v>220</v>
      </c>
      <c r="Q17" s="18" t="s">
        <v>113</v>
      </c>
      <c r="R17" s="18" t="s">
        <v>114</v>
      </c>
      <c r="S17" s="18" t="s">
        <v>115</v>
      </c>
      <c r="T17" s="18" t="s">
        <v>113</v>
      </c>
      <c r="U17" s="18" t="s">
        <v>114</v>
      </c>
      <c r="V17" s="18" t="s">
        <v>122</v>
      </c>
      <c r="W17" s="6" t="str">
        <f t="shared" si="1"/>
        <v>VIATICOS A LA CIUDAD DE MORELIA A LAS OFICINAS DE CASA DE GOBIERNOA LA REUNION DE VINCULACION Y CAPACITACION A LAS ENLACES DE ATENCION AL MIGRANTE.</v>
      </c>
      <c r="X17" s="19">
        <v>43644</v>
      </c>
      <c r="Y17" s="7">
        <v>43644</v>
      </c>
      <c r="Z17" s="6">
        <v>10</v>
      </c>
      <c r="AA17" s="11">
        <v>660</v>
      </c>
      <c r="AB17" s="16">
        <v>0</v>
      </c>
      <c r="AC17" s="6"/>
      <c r="AD17" s="6"/>
      <c r="AE17" s="6">
        <v>10</v>
      </c>
      <c r="AF17" s="15"/>
      <c r="AG17" s="8" t="s">
        <v>117</v>
      </c>
      <c r="AH17" s="14">
        <v>43742</v>
      </c>
      <c r="AI17" s="14">
        <v>43738</v>
      </c>
      <c r="AJ17" s="15" t="s">
        <v>118</v>
      </c>
    </row>
    <row r="18" spans="1:36" s="5" customFormat="1" ht="135" x14ac:dyDescent="0.25">
      <c r="A18" s="8">
        <v>2019</v>
      </c>
      <c r="B18" s="14">
        <v>43647</v>
      </c>
      <c r="C18" s="14">
        <v>43738</v>
      </c>
      <c r="D18" s="8" t="s">
        <v>89</v>
      </c>
      <c r="E18" s="15" t="s">
        <v>123</v>
      </c>
      <c r="F18" s="18" t="s">
        <v>123</v>
      </c>
      <c r="G18" s="18" t="s">
        <v>123</v>
      </c>
      <c r="H18" s="18" t="s">
        <v>165</v>
      </c>
      <c r="I18" s="18" t="s">
        <v>166</v>
      </c>
      <c r="J18" s="18" t="s">
        <v>167</v>
      </c>
      <c r="K18" s="18" t="s">
        <v>168</v>
      </c>
      <c r="L18" s="8" t="s">
        <v>100</v>
      </c>
      <c r="M18" s="18" t="s">
        <v>169</v>
      </c>
      <c r="N18" s="8" t="s">
        <v>102</v>
      </c>
      <c r="O18" s="26">
        <v>2</v>
      </c>
      <c r="P18" s="29">
        <v>844.78</v>
      </c>
      <c r="Q18" s="18" t="s">
        <v>113</v>
      </c>
      <c r="R18" s="18" t="s">
        <v>114</v>
      </c>
      <c r="S18" s="18" t="s">
        <v>115</v>
      </c>
      <c r="T18" s="18" t="s">
        <v>113</v>
      </c>
      <c r="U18" s="18" t="s">
        <v>114</v>
      </c>
      <c r="V18" s="18" t="s">
        <v>122</v>
      </c>
      <c r="W18" s="6" t="str">
        <f t="shared" si="1"/>
        <v>VIATICOS PARA ACUDIR A LA CIUDAD DE MORELIA A LAS OFICINAS DE LA SECRETARIA DE FINANZAS Y ADMINISTRACION, PERIODICO OFICIAL DEL ESTADO Y AREA JURIDICA DEL CONGRESO DEL ESTADO.</v>
      </c>
      <c r="X18" s="7">
        <v>43655</v>
      </c>
      <c r="Y18" s="7">
        <v>43655</v>
      </c>
      <c r="Z18" s="6">
        <v>11</v>
      </c>
      <c r="AA18" s="11">
        <v>3020.75</v>
      </c>
      <c r="AB18" s="16">
        <v>0</v>
      </c>
      <c r="AC18" s="6"/>
      <c r="AD18" s="6"/>
      <c r="AE18" s="6">
        <v>11</v>
      </c>
      <c r="AF18" s="15"/>
      <c r="AG18" s="8" t="s">
        <v>117</v>
      </c>
      <c r="AH18" s="14">
        <v>43742</v>
      </c>
      <c r="AI18" s="14">
        <v>43738</v>
      </c>
      <c r="AJ18" s="15" t="s">
        <v>118</v>
      </c>
    </row>
    <row r="19" spans="1:36" s="5" customFormat="1" ht="75" x14ac:dyDescent="0.25">
      <c r="A19" s="8">
        <v>2019</v>
      </c>
      <c r="B19" s="14">
        <v>43647</v>
      </c>
      <c r="C19" s="14">
        <v>43738</v>
      </c>
      <c r="D19" s="8" t="s">
        <v>89</v>
      </c>
      <c r="E19" s="15" t="s">
        <v>123</v>
      </c>
      <c r="F19" s="18" t="s">
        <v>123</v>
      </c>
      <c r="G19" s="18" t="s">
        <v>123</v>
      </c>
      <c r="H19" s="18" t="s">
        <v>165</v>
      </c>
      <c r="I19" s="18" t="s">
        <v>166</v>
      </c>
      <c r="J19" s="18" t="s">
        <v>167</v>
      </c>
      <c r="K19" s="18" t="s">
        <v>168</v>
      </c>
      <c r="L19" s="8" t="s">
        <v>100</v>
      </c>
      <c r="M19" s="18" t="s">
        <v>170</v>
      </c>
      <c r="N19" s="8" t="s">
        <v>102</v>
      </c>
      <c r="O19" s="26">
        <v>2</v>
      </c>
      <c r="P19" s="29">
        <v>1616.67</v>
      </c>
      <c r="Q19" s="18" t="s">
        <v>113</v>
      </c>
      <c r="R19" s="18" t="s">
        <v>114</v>
      </c>
      <c r="S19" s="18" t="s">
        <v>115</v>
      </c>
      <c r="T19" s="18" t="s">
        <v>113</v>
      </c>
      <c r="U19" s="18" t="s">
        <v>171</v>
      </c>
      <c r="V19" s="18" t="s">
        <v>171</v>
      </c>
      <c r="W19" s="6" t="str">
        <f t="shared" si="1"/>
        <v>VIATICOS A LA CIUDAD DE QUEREAROA A LA COTIZACION DE BARREDORA PARA EL MUNICIPIO</v>
      </c>
      <c r="X19" s="7">
        <v>43657</v>
      </c>
      <c r="Y19" s="7">
        <v>43657</v>
      </c>
      <c r="Z19" s="6">
        <v>12</v>
      </c>
      <c r="AA19" s="11">
        <v>4850</v>
      </c>
      <c r="AB19" s="16">
        <v>0</v>
      </c>
      <c r="AC19" s="6"/>
      <c r="AD19" s="6"/>
      <c r="AE19" s="6">
        <v>12</v>
      </c>
      <c r="AF19" s="15"/>
      <c r="AG19" s="8" t="s">
        <v>117</v>
      </c>
      <c r="AH19" s="14">
        <v>43742</v>
      </c>
      <c r="AI19" s="14">
        <v>43738</v>
      </c>
      <c r="AJ19" s="15" t="s">
        <v>118</v>
      </c>
    </row>
    <row r="20" spans="1:36" s="5" customFormat="1" ht="75" x14ac:dyDescent="0.25">
      <c r="A20" s="8">
        <v>2019</v>
      </c>
      <c r="B20" s="14">
        <v>43647</v>
      </c>
      <c r="C20" s="14">
        <v>43738</v>
      </c>
      <c r="D20" s="8" t="s">
        <v>89</v>
      </c>
      <c r="E20" s="15" t="s">
        <v>123</v>
      </c>
      <c r="F20" s="18" t="s">
        <v>123</v>
      </c>
      <c r="G20" s="18" t="s">
        <v>123</v>
      </c>
      <c r="H20" s="18" t="s">
        <v>157</v>
      </c>
      <c r="I20" s="18" t="s">
        <v>158</v>
      </c>
      <c r="J20" s="18" t="s">
        <v>159</v>
      </c>
      <c r="K20" s="18" t="s">
        <v>160</v>
      </c>
      <c r="L20" s="8" t="s">
        <v>100</v>
      </c>
      <c r="M20" s="18" t="s">
        <v>172</v>
      </c>
      <c r="N20" s="8" t="s">
        <v>102</v>
      </c>
      <c r="O20" s="26">
        <v>2</v>
      </c>
      <c r="P20" s="29">
        <v>214.33</v>
      </c>
      <c r="Q20" s="18" t="s">
        <v>113</v>
      </c>
      <c r="R20" s="18" t="s">
        <v>114</v>
      </c>
      <c r="S20" s="18" t="s">
        <v>115</v>
      </c>
      <c r="T20" s="18" t="s">
        <v>113</v>
      </c>
      <c r="U20" s="18" t="s">
        <v>114</v>
      </c>
      <c r="V20" s="18" t="s">
        <v>122</v>
      </c>
      <c r="W20" s="6" t="str">
        <f t="shared" si="1"/>
        <v>VIATICOS A LA CIUDAD DE MORELIA A LA GIRA DE MEDIOS</v>
      </c>
      <c r="X20" s="7">
        <v>43635</v>
      </c>
      <c r="Y20" s="19" t="s">
        <v>173</v>
      </c>
      <c r="Z20" s="6">
        <v>13</v>
      </c>
      <c r="AA20" s="11">
        <v>643</v>
      </c>
      <c r="AB20" s="16">
        <v>0</v>
      </c>
      <c r="AC20" s="6"/>
      <c r="AD20" s="6"/>
      <c r="AE20" s="6">
        <v>13</v>
      </c>
      <c r="AF20" s="15"/>
      <c r="AG20" s="8" t="s">
        <v>117</v>
      </c>
      <c r="AH20" s="14">
        <v>43742</v>
      </c>
      <c r="AI20" s="14">
        <v>43738</v>
      </c>
      <c r="AJ20" s="15" t="s">
        <v>118</v>
      </c>
    </row>
    <row r="21" spans="1:36" s="3" customFormat="1" ht="90" x14ac:dyDescent="0.25">
      <c r="A21" s="8">
        <v>2019</v>
      </c>
      <c r="B21" s="14">
        <v>43647</v>
      </c>
      <c r="C21" s="14">
        <v>43738</v>
      </c>
      <c r="D21" s="8" t="s">
        <v>90</v>
      </c>
      <c r="E21" s="15" t="s">
        <v>143</v>
      </c>
      <c r="F21" s="18" t="s">
        <v>143</v>
      </c>
      <c r="G21" s="18" t="s">
        <v>144</v>
      </c>
      <c r="H21" s="18" t="s">
        <v>145</v>
      </c>
      <c r="I21" s="18" t="s">
        <v>146</v>
      </c>
      <c r="J21" s="18" t="s">
        <v>147</v>
      </c>
      <c r="K21" s="18" t="s">
        <v>148</v>
      </c>
      <c r="L21" s="8" t="s">
        <v>100</v>
      </c>
      <c r="M21" s="30" t="s">
        <v>174</v>
      </c>
      <c r="N21" s="31" t="s">
        <v>102</v>
      </c>
      <c r="O21" s="32">
        <v>2</v>
      </c>
      <c r="P21" s="33">
        <v>154.66</v>
      </c>
      <c r="Q21" s="30" t="s">
        <v>113</v>
      </c>
      <c r="R21" s="30" t="s">
        <v>114</v>
      </c>
      <c r="S21" s="30" t="s">
        <v>115</v>
      </c>
      <c r="T21" s="30" t="s">
        <v>113</v>
      </c>
      <c r="U21" s="30" t="s">
        <v>114</v>
      </c>
      <c r="V21" s="30" t="s">
        <v>122</v>
      </c>
      <c r="W21" s="30" t="str">
        <f t="shared" si="1"/>
        <v>VIATICOS A LA CIUDAD DE MORELIA A ACOMPAÑAMIENTO DE LA ESCUELA RURAL FEDERAL MARIA RODRIGUEZ VDA DE FRANCO EN EL CITY TOUR.</v>
      </c>
      <c r="X21" s="34">
        <v>43634</v>
      </c>
      <c r="Y21" s="34">
        <v>43634</v>
      </c>
      <c r="Z21" s="35">
        <v>14</v>
      </c>
      <c r="AA21" s="11">
        <v>464</v>
      </c>
      <c r="AB21" s="11">
        <v>0</v>
      </c>
      <c r="AC21" s="35"/>
      <c r="AD21" s="35"/>
      <c r="AE21" s="35">
        <v>14</v>
      </c>
      <c r="AF21" s="35"/>
      <c r="AG21" s="8" t="s">
        <v>117</v>
      </c>
      <c r="AH21" s="14">
        <v>43742</v>
      </c>
      <c r="AI21" s="14">
        <v>43738</v>
      </c>
      <c r="AJ21" s="15" t="s">
        <v>118</v>
      </c>
    </row>
    <row r="22" spans="1:36" ht="75" x14ac:dyDescent="0.25">
      <c r="A22" s="8">
        <v>2019</v>
      </c>
      <c r="B22" s="14">
        <v>43647</v>
      </c>
      <c r="C22" s="14">
        <v>43738</v>
      </c>
      <c r="D22" s="8" t="s">
        <v>89</v>
      </c>
      <c r="E22" s="15" t="s">
        <v>123</v>
      </c>
      <c r="F22" s="18" t="s">
        <v>123</v>
      </c>
      <c r="G22" s="18" t="s">
        <v>123</v>
      </c>
      <c r="H22" s="18" t="s">
        <v>175</v>
      </c>
      <c r="I22" s="18" t="s">
        <v>176</v>
      </c>
      <c r="J22" s="18" t="s">
        <v>177</v>
      </c>
      <c r="K22" s="18" t="s">
        <v>178</v>
      </c>
      <c r="L22" s="8" t="s">
        <v>100</v>
      </c>
      <c r="M22" s="30" t="s">
        <v>179</v>
      </c>
      <c r="N22" s="31" t="s">
        <v>102</v>
      </c>
      <c r="O22" s="32"/>
      <c r="P22" s="33">
        <v>0</v>
      </c>
      <c r="Q22" s="30" t="s">
        <v>113</v>
      </c>
      <c r="R22" s="30" t="s">
        <v>114</v>
      </c>
      <c r="S22" s="30" t="s">
        <v>115</v>
      </c>
      <c r="T22" s="30" t="s">
        <v>113</v>
      </c>
      <c r="U22" s="30" t="s">
        <v>114</v>
      </c>
      <c r="V22" s="30" t="s">
        <v>122</v>
      </c>
      <c r="W22" s="30" t="str">
        <f t="shared" si="1"/>
        <v>VIATICOS A LA CIUDAD DE MORELIA PARA ASISTIR A LA CAPACITACION DE AGRICULTURA SUSTENTABLE EN MICHOACAN.</v>
      </c>
      <c r="X22" s="34">
        <v>43652</v>
      </c>
      <c r="Y22" s="34">
        <v>43652</v>
      </c>
      <c r="Z22" s="30">
        <v>15</v>
      </c>
      <c r="AA22" s="11">
        <v>200</v>
      </c>
      <c r="AB22" s="36">
        <v>0</v>
      </c>
      <c r="AC22" s="35"/>
      <c r="AD22" s="35"/>
      <c r="AE22" s="30">
        <v>15</v>
      </c>
      <c r="AF22" s="35"/>
      <c r="AG22" s="8" t="s">
        <v>117</v>
      </c>
      <c r="AH22" s="14">
        <v>43742</v>
      </c>
      <c r="AI22" s="14">
        <v>43738</v>
      </c>
      <c r="AJ22" s="15" t="s">
        <v>118</v>
      </c>
    </row>
    <row r="23" spans="1:36" ht="75" x14ac:dyDescent="0.25">
      <c r="A23" s="8">
        <v>2019</v>
      </c>
      <c r="B23" s="14">
        <v>43647</v>
      </c>
      <c r="C23" s="14">
        <v>43738</v>
      </c>
      <c r="D23" s="8" t="s">
        <v>89</v>
      </c>
      <c r="E23" s="37" t="s">
        <v>180</v>
      </c>
      <c r="F23" s="37" t="s">
        <v>180</v>
      </c>
      <c r="G23" s="37" t="s">
        <v>180</v>
      </c>
      <c r="H23" s="30" t="s">
        <v>181</v>
      </c>
      <c r="I23" s="30" t="s">
        <v>182</v>
      </c>
      <c r="J23" s="30" t="s">
        <v>183</v>
      </c>
      <c r="K23" s="30" t="s">
        <v>184</v>
      </c>
      <c r="L23" s="31" t="s">
        <v>100</v>
      </c>
      <c r="M23" s="30" t="s">
        <v>185</v>
      </c>
      <c r="N23" s="31" t="s">
        <v>102</v>
      </c>
      <c r="O23" s="32"/>
      <c r="P23" s="33">
        <v>0</v>
      </c>
      <c r="Q23" s="30" t="s">
        <v>113</v>
      </c>
      <c r="R23" s="30" t="s">
        <v>114</v>
      </c>
      <c r="S23" s="30" t="s">
        <v>115</v>
      </c>
      <c r="T23" s="30" t="s">
        <v>113</v>
      </c>
      <c r="U23" s="30" t="s">
        <v>114</v>
      </c>
      <c r="V23" s="30" t="s">
        <v>122</v>
      </c>
      <c r="W23" s="30" t="str">
        <f t="shared" si="1"/>
        <v>VIATICOS PARA ACUDIR AL CONGRESO DE LA UNION A REALIZAR GESTION PARA EL MUNICIPIO.</v>
      </c>
      <c r="X23" s="34">
        <v>43643</v>
      </c>
      <c r="Y23" s="34">
        <v>43643</v>
      </c>
      <c r="Z23" s="30">
        <v>16</v>
      </c>
      <c r="AA23" s="11">
        <v>2333</v>
      </c>
      <c r="AB23" s="36">
        <v>0</v>
      </c>
      <c r="AC23" s="35"/>
      <c r="AD23" s="35"/>
      <c r="AE23" s="30">
        <v>16</v>
      </c>
      <c r="AF23" s="35"/>
      <c r="AG23" s="8" t="s">
        <v>117</v>
      </c>
      <c r="AH23" s="14">
        <v>43742</v>
      </c>
      <c r="AI23" s="14">
        <v>43738</v>
      </c>
      <c r="AJ23" s="15" t="s">
        <v>118</v>
      </c>
    </row>
    <row r="24" spans="1:36" ht="75" x14ac:dyDescent="0.25">
      <c r="A24" s="8">
        <v>2019</v>
      </c>
      <c r="B24" s="14">
        <v>43647</v>
      </c>
      <c r="C24" s="14">
        <v>43738</v>
      </c>
      <c r="D24" s="8" t="s">
        <v>89</v>
      </c>
      <c r="E24" s="15" t="s">
        <v>123</v>
      </c>
      <c r="F24" s="18" t="s">
        <v>123</v>
      </c>
      <c r="G24" s="18" t="s">
        <v>123</v>
      </c>
      <c r="H24" s="18" t="s">
        <v>165</v>
      </c>
      <c r="I24" s="18" t="s">
        <v>166</v>
      </c>
      <c r="J24" s="18" t="s">
        <v>167</v>
      </c>
      <c r="K24" s="18" t="s">
        <v>168</v>
      </c>
      <c r="L24" s="8" t="s">
        <v>100</v>
      </c>
      <c r="M24" s="30" t="s">
        <v>186</v>
      </c>
      <c r="N24" s="31" t="s">
        <v>102</v>
      </c>
      <c r="O24" s="32">
        <v>1</v>
      </c>
      <c r="P24" s="33">
        <v>466.05</v>
      </c>
      <c r="Q24" s="30" t="s">
        <v>113</v>
      </c>
      <c r="R24" s="30" t="s">
        <v>114</v>
      </c>
      <c r="S24" s="30" t="s">
        <v>115</v>
      </c>
      <c r="T24" s="30" t="s">
        <v>113</v>
      </c>
      <c r="U24" s="30" t="s">
        <v>114</v>
      </c>
      <c r="V24" s="30" t="s">
        <v>122</v>
      </c>
      <c r="W24" s="30" t="str">
        <f t="shared" si="1"/>
        <v xml:space="preserve">VIATICOS PARA ACUDIR A LA SECRETARIA DE FINANZAS Y ADMINISTRACION </v>
      </c>
      <c r="X24" s="34">
        <v>43671</v>
      </c>
      <c r="Y24" s="34">
        <v>43671</v>
      </c>
      <c r="Z24" s="30">
        <v>17</v>
      </c>
      <c r="AA24" s="11">
        <v>932.1</v>
      </c>
      <c r="AB24" s="36">
        <v>0</v>
      </c>
      <c r="AC24" s="35"/>
      <c r="AD24" s="35"/>
      <c r="AE24" s="30">
        <v>17</v>
      </c>
      <c r="AF24" s="35"/>
      <c r="AG24" s="8" t="s">
        <v>117</v>
      </c>
      <c r="AH24" s="14">
        <v>43742</v>
      </c>
      <c r="AI24" s="14">
        <v>43738</v>
      </c>
      <c r="AJ24" s="15" t="s">
        <v>118</v>
      </c>
    </row>
    <row r="25" spans="1:36" ht="105" x14ac:dyDescent="0.25">
      <c r="A25" s="8">
        <v>2019</v>
      </c>
      <c r="B25" s="14">
        <v>43647</v>
      </c>
      <c r="C25" s="14">
        <v>43738</v>
      </c>
      <c r="D25" s="8" t="s">
        <v>94</v>
      </c>
      <c r="E25" s="15" t="s">
        <v>120</v>
      </c>
      <c r="F25" s="18" t="s">
        <v>120</v>
      </c>
      <c r="G25" s="18" t="s">
        <v>120</v>
      </c>
      <c r="H25" s="18" t="s">
        <v>121</v>
      </c>
      <c r="I25" s="30" t="s">
        <v>187</v>
      </c>
      <c r="J25" s="30" t="s">
        <v>188</v>
      </c>
      <c r="K25" s="30" t="s">
        <v>189</v>
      </c>
      <c r="L25" s="31" t="s">
        <v>100</v>
      </c>
      <c r="M25" s="30" t="s">
        <v>190</v>
      </c>
      <c r="N25" s="31" t="s">
        <v>102</v>
      </c>
      <c r="O25" s="32">
        <v>1</v>
      </c>
      <c r="P25" s="33">
        <v>587.5</v>
      </c>
      <c r="Q25" s="30" t="s">
        <v>113</v>
      </c>
      <c r="R25" s="30" t="s">
        <v>114</v>
      </c>
      <c r="S25" s="30" t="s">
        <v>115</v>
      </c>
      <c r="T25" s="30" t="s">
        <v>113</v>
      </c>
      <c r="U25" s="30" t="s">
        <v>114</v>
      </c>
      <c r="V25" s="30" t="s">
        <v>191</v>
      </c>
      <c r="W25" s="30" t="str">
        <f t="shared" si="1"/>
        <v>VIATICOS A LA CIUDAD DE MORELIA A LAS OFICINAS DE CDI, ASI COMO A LA CIUDAD DE PATZCUARO A LAS INSTALACIONES  DEL INDPI A ENTREGA DE PROYECTOS.</v>
      </c>
      <c r="X25" s="34">
        <v>43658</v>
      </c>
      <c r="Y25" s="34">
        <v>43658</v>
      </c>
      <c r="Z25" s="30">
        <v>18</v>
      </c>
      <c r="AA25" s="11">
        <v>1175</v>
      </c>
      <c r="AB25" s="36">
        <v>0</v>
      </c>
      <c r="AC25" s="35"/>
      <c r="AD25" s="35"/>
      <c r="AE25" s="30">
        <v>18</v>
      </c>
      <c r="AF25" s="35"/>
      <c r="AG25" s="8" t="s">
        <v>117</v>
      </c>
      <c r="AH25" s="14">
        <v>43742</v>
      </c>
      <c r="AI25" s="14">
        <v>43738</v>
      </c>
      <c r="AJ25" s="15" t="s">
        <v>118</v>
      </c>
    </row>
    <row r="26" spans="1:36" ht="150" x14ac:dyDescent="0.25">
      <c r="A26" s="8">
        <v>2019</v>
      </c>
      <c r="B26" s="14">
        <v>43647</v>
      </c>
      <c r="C26" s="14">
        <v>43738</v>
      </c>
      <c r="D26" s="8" t="s">
        <v>94</v>
      </c>
      <c r="E26" s="15" t="s">
        <v>120</v>
      </c>
      <c r="F26" s="18" t="s">
        <v>120</v>
      </c>
      <c r="G26" s="18" t="s">
        <v>120</v>
      </c>
      <c r="H26" s="18" t="s">
        <v>121</v>
      </c>
      <c r="I26" s="18" t="s">
        <v>124</v>
      </c>
      <c r="J26" s="18" t="s">
        <v>125</v>
      </c>
      <c r="K26" s="18" t="s">
        <v>126</v>
      </c>
      <c r="L26" s="8" t="s">
        <v>100</v>
      </c>
      <c r="M26" s="30" t="s">
        <v>192</v>
      </c>
      <c r="N26" s="31" t="s">
        <v>102</v>
      </c>
      <c r="O26" s="32"/>
      <c r="P26" s="33">
        <v>0</v>
      </c>
      <c r="Q26" s="30" t="s">
        <v>113</v>
      </c>
      <c r="R26" s="30" t="s">
        <v>114</v>
      </c>
      <c r="S26" s="30" t="s">
        <v>115</v>
      </c>
      <c r="T26" s="30" t="s">
        <v>113</v>
      </c>
      <c r="U26" s="30" t="s">
        <v>114</v>
      </c>
      <c r="V26" s="30" t="s">
        <v>122</v>
      </c>
      <c r="W26" s="30" t="str">
        <f t="shared" si="1"/>
        <v>VIATICOS PARA ACUDIR A LA CIUDAD DE MORELIA PARA ACUDIR A LA RUEDA DE PRENSA PARA DAR A CONOCER EL PROGRAMA SELLODE LA SECRETARIA DE CULTURA, FOMENTO Y DESARROLLO MUNICIPAL "ESCUELAS DE MUSICA DE MICHOACAN"</v>
      </c>
      <c r="X26" s="38">
        <v>43669</v>
      </c>
      <c r="Y26" s="34">
        <v>43669</v>
      </c>
      <c r="Z26" s="30">
        <v>19</v>
      </c>
      <c r="AA26" s="11">
        <v>265</v>
      </c>
      <c r="AB26" s="36">
        <v>0</v>
      </c>
      <c r="AC26" s="35"/>
      <c r="AD26" s="35"/>
      <c r="AE26" s="30">
        <v>19</v>
      </c>
      <c r="AF26" s="35"/>
      <c r="AG26" s="8" t="s">
        <v>117</v>
      </c>
      <c r="AH26" s="14">
        <v>43742</v>
      </c>
      <c r="AI26" s="14">
        <v>43738</v>
      </c>
      <c r="AJ26" s="15" t="s">
        <v>118</v>
      </c>
    </row>
    <row r="27" spans="1:36" ht="120" x14ac:dyDescent="0.25">
      <c r="A27" s="8">
        <v>2019</v>
      </c>
      <c r="B27" s="14">
        <v>43647</v>
      </c>
      <c r="C27" s="14">
        <v>43738</v>
      </c>
      <c r="D27" s="8" t="s">
        <v>89</v>
      </c>
      <c r="E27" s="15" t="s">
        <v>123</v>
      </c>
      <c r="F27" s="18" t="s">
        <v>123</v>
      </c>
      <c r="G27" s="18" t="s">
        <v>123</v>
      </c>
      <c r="H27" s="18" t="s">
        <v>157</v>
      </c>
      <c r="I27" s="18" t="s">
        <v>158</v>
      </c>
      <c r="J27" s="18" t="s">
        <v>159</v>
      </c>
      <c r="K27" s="18" t="s">
        <v>160</v>
      </c>
      <c r="L27" s="8" t="s">
        <v>100</v>
      </c>
      <c r="M27" s="30" t="s">
        <v>193</v>
      </c>
      <c r="N27" s="31" t="s">
        <v>102</v>
      </c>
      <c r="O27" s="32">
        <v>2</v>
      </c>
      <c r="P27" s="33">
        <v>155.66</v>
      </c>
      <c r="Q27" s="30" t="s">
        <v>113</v>
      </c>
      <c r="R27" s="30" t="s">
        <v>114</v>
      </c>
      <c r="S27" s="30" t="s">
        <v>115</v>
      </c>
      <c r="T27" s="30" t="s">
        <v>113</v>
      </c>
      <c r="U27" s="30" t="s">
        <v>114</v>
      </c>
      <c r="V27" s="30" t="s">
        <v>122</v>
      </c>
      <c r="W27" s="30" t="str">
        <f t="shared" si="1"/>
        <v>VIATICOS PARA ACUDIR A LA CIUDAD DE MORELIA MICHOACAN A GRUPOS DE ESCUELAS PRIMARIAS 18 DE OCTUBRE Y DE LA COMUNIDAD DE LAS CANOAS A UN RECORRIDO DE TURISMO SOCIAL.</v>
      </c>
      <c r="X27" s="34">
        <v>43640</v>
      </c>
      <c r="Y27" s="34">
        <v>43640</v>
      </c>
      <c r="Z27" s="30">
        <v>20</v>
      </c>
      <c r="AA27" s="11">
        <v>202</v>
      </c>
      <c r="AB27" s="36">
        <v>0</v>
      </c>
      <c r="AC27" s="35"/>
      <c r="AD27" s="35"/>
      <c r="AE27" s="30">
        <v>20</v>
      </c>
      <c r="AF27" s="35"/>
      <c r="AG27" s="8" t="s">
        <v>117</v>
      </c>
      <c r="AH27" s="14">
        <v>43742</v>
      </c>
      <c r="AI27" s="14">
        <v>43738</v>
      </c>
      <c r="AJ27" s="15" t="s">
        <v>118</v>
      </c>
    </row>
    <row r="28" spans="1:36" ht="75" x14ac:dyDescent="0.25">
      <c r="A28" s="8">
        <v>2019</v>
      </c>
      <c r="B28" s="14">
        <v>43647</v>
      </c>
      <c r="C28" s="14">
        <v>43738</v>
      </c>
      <c r="D28" s="8" t="s">
        <v>94</v>
      </c>
      <c r="E28" s="15" t="s">
        <v>120</v>
      </c>
      <c r="F28" s="18" t="s">
        <v>120</v>
      </c>
      <c r="G28" s="18" t="s">
        <v>120</v>
      </c>
      <c r="H28" s="18" t="s">
        <v>121</v>
      </c>
      <c r="I28" s="30" t="s">
        <v>194</v>
      </c>
      <c r="J28" s="30" t="s">
        <v>195</v>
      </c>
      <c r="K28" s="30" t="s">
        <v>196</v>
      </c>
      <c r="L28" s="31" t="s">
        <v>100</v>
      </c>
      <c r="M28" s="30" t="s">
        <v>197</v>
      </c>
      <c r="N28" s="31" t="s">
        <v>102</v>
      </c>
      <c r="O28" s="32"/>
      <c r="P28" s="33">
        <v>0</v>
      </c>
      <c r="Q28" s="30" t="s">
        <v>113</v>
      </c>
      <c r="R28" s="30" t="s">
        <v>114</v>
      </c>
      <c r="S28" s="30" t="s">
        <v>115</v>
      </c>
      <c r="T28" s="30" t="s">
        <v>113</v>
      </c>
      <c r="U28" s="30" t="s">
        <v>114</v>
      </c>
      <c r="V28" s="30" t="s">
        <v>122</v>
      </c>
      <c r="W28" s="30" t="str">
        <f t="shared" si="1"/>
        <v xml:space="preserve">VIATICO PARA PRESENTARSE EN LA SECRETARIA DEL MEDIO AMBIENTE </v>
      </c>
      <c r="X28" s="34">
        <v>43656</v>
      </c>
      <c r="Y28" s="34">
        <v>43565</v>
      </c>
      <c r="Z28" s="30">
        <v>21</v>
      </c>
      <c r="AA28" s="11">
        <v>429</v>
      </c>
      <c r="AB28" s="36">
        <v>0</v>
      </c>
      <c r="AC28" s="35"/>
      <c r="AD28" s="35"/>
      <c r="AE28" s="30">
        <v>21</v>
      </c>
      <c r="AF28" s="35"/>
      <c r="AG28" s="8" t="s">
        <v>117</v>
      </c>
      <c r="AH28" s="14">
        <v>43742</v>
      </c>
      <c r="AI28" s="14">
        <v>43738</v>
      </c>
      <c r="AJ28" s="15" t="s">
        <v>118</v>
      </c>
    </row>
    <row r="29" spans="1:36" ht="75" x14ac:dyDescent="0.25">
      <c r="A29" s="8">
        <v>2019</v>
      </c>
      <c r="B29" s="14">
        <v>43647</v>
      </c>
      <c r="C29" s="14">
        <v>43738</v>
      </c>
      <c r="D29" s="8" t="s">
        <v>94</v>
      </c>
      <c r="E29" s="15" t="s">
        <v>120</v>
      </c>
      <c r="F29" s="18" t="s">
        <v>120</v>
      </c>
      <c r="G29" s="18" t="s">
        <v>120</v>
      </c>
      <c r="H29" s="18" t="s">
        <v>121</v>
      </c>
      <c r="I29" s="30" t="s">
        <v>194</v>
      </c>
      <c r="J29" s="30" t="s">
        <v>195</v>
      </c>
      <c r="K29" s="30" t="s">
        <v>196</v>
      </c>
      <c r="L29" s="31" t="s">
        <v>100</v>
      </c>
      <c r="M29" s="30" t="s">
        <v>198</v>
      </c>
      <c r="N29" s="31" t="s">
        <v>102</v>
      </c>
      <c r="O29" s="32"/>
      <c r="P29" s="33">
        <v>0</v>
      </c>
      <c r="Q29" s="30" t="s">
        <v>113</v>
      </c>
      <c r="R29" s="30" t="s">
        <v>114</v>
      </c>
      <c r="S29" s="30" t="s">
        <v>115</v>
      </c>
      <c r="T29" s="30" t="s">
        <v>113</v>
      </c>
      <c r="U29" s="30" t="s">
        <v>114</v>
      </c>
      <c r="V29" s="30" t="s">
        <v>122</v>
      </c>
      <c r="W29" s="30" t="str">
        <f t="shared" si="1"/>
        <v>VIATICOS PARA ACUDIR A LA CIUDAD DE MORELIA A LA COMISION FORESTAL DEL ESTADO DE MICHOACAN</v>
      </c>
      <c r="X29" s="34">
        <v>43655</v>
      </c>
      <c r="Y29" s="34">
        <v>43655</v>
      </c>
      <c r="Z29" s="30">
        <v>22</v>
      </c>
      <c r="AA29" s="11">
        <v>321.75</v>
      </c>
      <c r="AB29" s="36">
        <v>0</v>
      </c>
      <c r="AC29" s="35"/>
      <c r="AD29" s="35"/>
      <c r="AE29" s="30">
        <v>22</v>
      </c>
      <c r="AF29" s="35"/>
      <c r="AG29" s="8" t="s">
        <v>117</v>
      </c>
      <c r="AH29" s="14">
        <v>43742</v>
      </c>
      <c r="AI29" s="14">
        <v>43738</v>
      </c>
      <c r="AJ29" s="1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2 L24 L26:L27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3">
        <v>1</v>
      </c>
      <c r="B4" s="8">
        <v>19000</v>
      </c>
      <c r="C4" s="9" t="s">
        <v>116</v>
      </c>
      <c r="D4" s="17">
        <v>2922</v>
      </c>
    </row>
    <row r="5" spans="1:4" x14ac:dyDescent="0.25">
      <c r="A5" s="13">
        <f>+A4+1</f>
        <v>2</v>
      </c>
      <c r="B5" s="8">
        <v>19000</v>
      </c>
      <c r="C5" s="9" t="s">
        <v>116</v>
      </c>
      <c r="D5" s="17">
        <v>21934</v>
      </c>
    </row>
    <row r="6" spans="1:4" x14ac:dyDescent="0.25">
      <c r="A6" s="13">
        <f t="shared" ref="A6:A25" si="0">+A5+1</f>
        <v>3</v>
      </c>
      <c r="B6" s="8">
        <v>19000</v>
      </c>
      <c r="C6" s="9" t="s">
        <v>116</v>
      </c>
      <c r="D6" s="17">
        <v>4192</v>
      </c>
    </row>
    <row r="7" spans="1:4" x14ac:dyDescent="0.25">
      <c r="A7" s="13">
        <f t="shared" si="0"/>
        <v>4</v>
      </c>
      <c r="B7" s="8">
        <v>19000</v>
      </c>
      <c r="C7" s="9" t="s">
        <v>116</v>
      </c>
      <c r="D7" s="17">
        <v>8284</v>
      </c>
    </row>
    <row r="8" spans="1:4" x14ac:dyDescent="0.25">
      <c r="A8" s="13">
        <f t="shared" si="0"/>
        <v>5</v>
      </c>
      <c r="B8" s="8">
        <v>19000</v>
      </c>
      <c r="C8" s="9" t="s">
        <v>116</v>
      </c>
      <c r="D8" s="17">
        <v>70000</v>
      </c>
    </row>
    <row r="9" spans="1:4" x14ac:dyDescent="0.25">
      <c r="A9" s="13">
        <f t="shared" si="0"/>
        <v>6</v>
      </c>
      <c r="B9" s="8">
        <v>19000</v>
      </c>
      <c r="C9" s="9" t="s">
        <v>116</v>
      </c>
      <c r="D9" s="17">
        <v>238</v>
      </c>
    </row>
    <row r="10" spans="1:4" x14ac:dyDescent="0.25">
      <c r="A10" s="13">
        <f t="shared" si="0"/>
        <v>7</v>
      </c>
      <c r="B10" s="8">
        <v>19000</v>
      </c>
      <c r="C10" s="9" t="s">
        <v>116</v>
      </c>
      <c r="D10" s="17">
        <v>138</v>
      </c>
    </row>
    <row r="11" spans="1:4" x14ac:dyDescent="0.25">
      <c r="A11" s="13">
        <f t="shared" si="0"/>
        <v>8</v>
      </c>
      <c r="B11" s="8">
        <v>19000</v>
      </c>
      <c r="C11" s="9" t="s">
        <v>116</v>
      </c>
      <c r="D11" s="17">
        <v>366</v>
      </c>
    </row>
    <row r="12" spans="1:4" x14ac:dyDescent="0.25">
      <c r="A12" s="13">
        <f t="shared" si="0"/>
        <v>9</v>
      </c>
      <c r="B12" s="8">
        <v>19000</v>
      </c>
      <c r="C12" s="9" t="s">
        <v>116</v>
      </c>
      <c r="D12" s="17">
        <v>804</v>
      </c>
    </row>
    <row r="13" spans="1:4" x14ac:dyDescent="0.25">
      <c r="A13" s="13">
        <f t="shared" si="0"/>
        <v>10</v>
      </c>
      <c r="B13" s="8">
        <v>19000</v>
      </c>
      <c r="C13" s="9" t="s">
        <v>116</v>
      </c>
      <c r="D13" s="17">
        <v>660</v>
      </c>
    </row>
    <row r="14" spans="1:4" x14ac:dyDescent="0.25">
      <c r="A14" s="13">
        <f t="shared" si="0"/>
        <v>11</v>
      </c>
      <c r="B14" s="8">
        <v>19000</v>
      </c>
      <c r="C14" s="9" t="s">
        <v>116</v>
      </c>
      <c r="D14" s="17">
        <v>3020.75</v>
      </c>
    </row>
    <row r="15" spans="1:4" x14ac:dyDescent="0.25">
      <c r="A15" s="13">
        <f t="shared" si="0"/>
        <v>12</v>
      </c>
      <c r="B15" s="8">
        <v>19000</v>
      </c>
      <c r="C15" s="9" t="s">
        <v>116</v>
      </c>
      <c r="D15" s="17">
        <v>4850.01</v>
      </c>
    </row>
    <row r="16" spans="1:4" x14ac:dyDescent="0.25">
      <c r="A16" s="13">
        <f t="shared" si="0"/>
        <v>13</v>
      </c>
      <c r="B16" s="8">
        <v>19000</v>
      </c>
      <c r="C16" s="9" t="s">
        <v>116</v>
      </c>
      <c r="D16" s="17">
        <v>643</v>
      </c>
    </row>
    <row r="17" spans="1:4" x14ac:dyDescent="0.25">
      <c r="A17" s="13">
        <f t="shared" si="0"/>
        <v>14</v>
      </c>
      <c r="B17" s="8">
        <v>19000</v>
      </c>
      <c r="C17" s="9" t="s">
        <v>116</v>
      </c>
      <c r="D17" s="21">
        <v>464</v>
      </c>
    </row>
    <row r="18" spans="1:4" x14ac:dyDescent="0.25">
      <c r="A18" s="13">
        <f t="shared" si="0"/>
        <v>15</v>
      </c>
      <c r="B18" s="8">
        <v>19000</v>
      </c>
      <c r="C18" s="9" t="s">
        <v>116</v>
      </c>
      <c r="D18" s="21">
        <v>200</v>
      </c>
    </row>
    <row r="19" spans="1:4" x14ac:dyDescent="0.25">
      <c r="A19" s="13">
        <f t="shared" si="0"/>
        <v>16</v>
      </c>
      <c r="B19" s="8">
        <v>19000</v>
      </c>
      <c r="C19" s="9" t="s">
        <v>116</v>
      </c>
      <c r="D19" s="21">
        <v>2333</v>
      </c>
    </row>
    <row r="20" spans="1:4" x14ac:dyDescent="0.25">
      <c r="A20" s="13">
        <f t="shared" si="0"/>
        <v>17</v>
      </c>
      <c r="B20" s="8">
        <v>19000</v>
      </c>
      <c r="C20" s="9" t="s">
        <v>116</v>
      </c>
      <c r="D20" s="21">
        <v>932.1</v>
      </c>
    </row>
    <row r="21" spans="1:4" x14ac:dyDescent="0.25">
      <c r="A21" s="13">
        <f t="shared" si="0"/>
        <v>18</v>
      </c>
      <c r="B21" s="8">
        <v>19000</v>
      </c>
      <c r="C21" s="9" t="s">
        <v>116</v>
      </c>
      <c r="D21" s="21">
        <v>1175</v>
      </c>
    </row>
    <row r="22" spans="1:4" x14ac:dyDescent="0.25">
      <c r="A22" s="13">
        <f t="shared" si="0"/>
        <v>19</v>
      </c>
      <c r="B22" s="8">
        <v>19000</v>
      </c>
      <c r="C22" s="9" t="s">
        <v>116</v>
      </c>
      <c r="D22" s="21">
        <v>265</v>
      </c>
    </row>
    <row r="23" spans="1:4" x14ac:dyDescent="0.25">
      <c r="A23" s="13">
        <f t="shared" si="0"/>
        <v>20</v>
      </c>
      <c r="B23" s="8">
        <v>19000</v>
      </c>
      <c r="C23" s="9" t="s">
        <v>116</v>
      </c>
      <c r="D23" s="21">
        <v>202</v>
      </c>
    </row>
    <row r="24" spans="1:4" x14ac:dyDescent="0.25">
      <c r="A24" s="13">
        <f t="shared" si="0"/>
        <v>21</v>
      </c>
      <c r="B24" s="8">
        <v>19000</v>
      </c>
      <c r="C24" s="9" t="s">
        <v>116</v>
      </c>
      <c r="D24" s="21">
        <v>429</v>
      </c>
    </row>
    <row r="25" spans="1:4" x14ac:dyDescent="0.25">
      <c r="A25" s="13">
        <f t="shared" si="0"/>
        <v>22</v>
      </c>
      <c r="B25" s="8">
        <v>19000</v>
      </c>
      <c r="C25" s="9" t="s">
        <v>116</v>
      </c>
      <c r="D25" s="21">
        <v>321.75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style="5" bestFit="1" customWidth="1"/>
    <col min="2" max="2" width="154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20" t="s">
        <v>107</v>
      </c>
      <c r="B3" s="1" t="s">
        <v>112</v>
      </c>
    </row>
    <row r="4" spans="1:2" x14ac:dyDescent="0.25">
      <c r="A4" s="39">
        <v>1</v>
      </c>
      <c r="B4" s="40" t="s">
        <v>199</v>
      </c>
    </row>
    <row r="5" spans="1:2" x14ac:dyDescent="0.25">
      <c r="A5" s="39">
        <f>+A4+1</f>
        <v>2</v>
      </c>
      <c r="B5" s="40" t="s">
        <v>200</v>
      </c>
    </row>
    <row r="6" spans="1:2" x14ac:dyDescent="0.25">
      <c r="A6" s="39">
        <f t="shared" ref="A6:A16" si="0">+A5+1</f>
        <v>3</v>
      </c>
      <c r="B6" s="40" t="s">
        <v>201</v>
      </c>
    </row>
    <row r="7" spans="1:2" x14ac:dyDescent="0.25">
      <c r="A7" s="39">
        <f t="shared" si="0"/>
        <v>4</v>
      </c>
      <c r="B7" s="41" t="s">
        <v>202</v>
      </c>
    </row>
    <row r="8" spans="1:2" x14ac:dyDescent="0.25">
      <c r="A8" s="39">
        <f t="shared" si="0"/>
        <v>5</v>
      </c>
      <c r="B8" s="40" t="s">
        <v>203</v>
      </c>
    </row>
    <row r="9" spans="1:2" x14ac:dyDescent="0.25">
      <c r="A9" s="39">
        <f t="shared" si="0"/>
        <v>6</v>
      </c>
      <c r="B9" s="40" t="s">
        <v>204</v>
      </c>
    </row>
    <row r="10" spans="1:2" x14ac:dyDescent="0.25">
      <c r="A10" s="39">
        <f t="shared" si="0"/>
        <v>7</v>
      </c>
      <c r="B10" s="40" t="s">
        <v>205</v>
      </c>
    </row>
    <row r="11" spans="1:2" x14ac:dyDescent="0.25">
      <c r="A11" s="39">
        <f t="shared" si="0"/>
        <v>8</v>
      </c>
      <c r="B11" s="40" t="s">
        <v>206</v>
      </c>
    </row>
    <row r="12" spans="1:2" x14ac:dyDescent="0.25">
      <c r="A12" s="39">
        <f t="shared" si="0"/>
        <v>9</v>
      </c>
      <c r="B12" s="40" t="s">
        <v>207</v>
      </c>
    </row>
    <row r="13" spans="1:2" x14ac:dyDescent="0.25">
      <c r="A13" s="39">
        <f t="shared" si="0"/>
        <v>10</v>
      </c>
      <c r="B13" s="40" t="s">
        <v>208</v>
      </c>
    </row>
    <row r="14" spans="1:2" x14ac:dyDescent="0.25">
      <c r="A14" s="39">
        <f t="shared" si="0"/>
        <v>11</v>
      </c>
      <c r="B14" s="40" t="s">
        <v>209</v>
      </c>
    </row>
    <row r="15" spans="1:2" x14ac:dyDescent="0.25">
      <c r="A15" s="39">
        <f t="shared" si="0"/>
        <v>12</v>
      </c>
      <c r="B15" s="40" t="s">
        <v>210</v>
      </c>
    </row>
    <row r="16" spans="1:2" x14ac:dyDescent="0.25">
      <c r="A16" s="39">
        <f t="shared" si="0"/>
        <v>13</v>
      </c>
      <c r="B16" s="40" t="s">
        <v>211</v>
      </c>
    </row>
    <row r="17" spans="1:2" x14ac:dyDescent="0.25">
      <c r="A17" s="13">
        <v>14</v>
      </c>
      <c r="B17" s="40" t="s">
        <v>212</v>
      </c>
    </row>
    <row r="18" spans="1:2" x14ac:dyDescent="0.25">
      <c r="A18" s="13">
        <f>+A17+1</f>
        <v>15</v>
      </c>
      <c r="B18" s="40" t="s">
        <v>213</v>
      </c>
    </row>
    <row r="19" spans="1:2" x14ac:dyDescent="0.25">
      <c r="A19" s="13">
        <f t="shared" ref="A19:A22" si="1">+A18+1</f>
        <v>16</v>
      </c>
      <c r="B19" s="40" t="s">
        <v>214</v>
      </c>
    </row>
    <row r="20" spans="1:2" x14ac:dyDescent="0.25">
      <c r="A20" s="13">
        <f t="shared" si="1"/>
        <v>17</v>
      </c>
      <c r="B20" s="40" t="s">
        <v>215</v>
      </c>
    </row>
    <row r="21" spans="1:2" x14ac:dyDescent="0.25">
      <c r="A21" s="13">
        <f t="shared" si="1"/>
        <v>18</v>
      </c>
      <c r="B21" s="40" t="s">
        <v>216</v>
      </c>
    </row>
    <row r="22" spans="1:2" x14ac:dyDescent="0.25">
      <c r="A22" s="13">
        <f t="shared" si="1"/>
        <v>19</v>
      </c>
      <c r="B22" s="40" t="s">
        <v>217</v>
      </c>
    </row>
    <row r="23" spans="1:2" x14ac:dyDescent="0.25">
      <c r="A23" s="13">
        <v>20</v>
      </c>
      <c r="B23" s="40" t="s">
        <v>218</v>
      </c>
    </row>
    <row r="24" spans="1:2" x14ac:dyDescent="0.25">
      <c r="A24" s="13">
        <v>21</v>
      </c>
      <c r="B24" s="40" t="s">
        <v>219</v>
      </c>
    </row>
    <row r="25" spans="1:2" x14ac:dyDescent="0.25">
      <c r="A25" s="13">
        <v>22</v>
      </c>
      <c r="B25" s="40" t="s">
        <v>220</v>
      </c>
    </row>
  </sheetData>
  <hyperlinks>
    <hyperlink ref="B4" r:id="rId1" xr:uid="{3F47187C-364C-4FEA-8C64-571A98E3ACBE}"/>
    <hyperlink ref="B5" r:id="rId2" xr:uid="{7E5F6742-864D-4ED0-BB3D-E31C327F492C}"/>
    <hyperlink ref="B6" r:id="rId3" xr:uid="{749FB8DC-1BE4-401F-A0B9-6093D10A9434}"/>
    <hyperlink ref="B7" r:id="rId4" xr:uid="{43D8F60D-DC92-4D90-9583-6ADC712F29AF}"/>
    <hyperlink ref="B8" r:id="rId5" xr:uid="{7DC349BC-8968-4D9C-8B45-C1E5885BEC6C}"/>
    <hyperlink ref="B9" r:id="rId6" xr:uid="{D82FFCC9-877F-45AD-A07D-FF6DC370632C}"/>
    <hyperlink ref="B10" r:id="rId7" xr:uid="{B03A247E-10C7-452C-BA3D-3074B0019F0D}"/>
    <hyperlink ref="B11" r:id="rId8" xr:uid="{FEC4B414-C1EC-4A85-99B4-322E7202C553}"/>
    <hyperlink ref="B12" r:id="rId9" xr:uid="{9A166F49-10B1-4831-9681-EC5EF799FCEA}"/>
    <hyperlink ref="B13" r:id="rId10" xr:uid="{0CCD56E0-1A49-4130-A179-65ED57582CED}"/>
    <hyperlink ref="B14" r:id="rId11" xr:uid="{DC6FF219-ECD8-4E02-9282-FA90B66DF4C6}"/>
    <hyperlink ref="B15" r:id="rId12" xr:uid="{9E20E5A6-765C-4B73-8F1E-7F86E7E69946}"/>
    <hyperlink ref="B16" r:id="rId13" xr:uid="{9F83F4B5-09ED-4310-9099-172BBADA8512}"/>
    <hyperlink ref="B17" r:id="rId14" xr:uid="{7F4AF5D2-898A-4FB7-831F-FB6A1B9F9D22}"/>
    <hyperlink ref="B18" r:id="rId15" xr:uid="{A452FDB1-F56F-4C89-90B5-E0AFD84238AC}"/>
    <hyperlink ref="B19" r:id="rId16" xr:uid="{FA639786-AC7D-4450-88A6-28A49CD45AED}"/>
    <hyperlink ref="B20" r:id="rId17" xr:uid="{16D2C194-CB41-4D5C-AA7F-C07B497A47C7}"/>
    <hyperlink ref="B21" r:id="rId18" xr:uid="{5601151D-2858-42F1-8F58-37BBAA895B57}"/>
    <hyperlink ref="B22" r:id="rId19" xr:uid="{614E3B97-6046-4660-8711-E5A76A6978AB}"/>
    <hyperlink ref="B23" r:id="rId20" xr:uid="{A0D03F6E-3C6E-4E5F-B5E8-4242E26C46CA}"/>
    <hyperlink ref="B24" r:id="rId21" xr:uid="{FFD055A8-6F4D-4B8C-BCC0-8B96CC06587E}"/>
    <hyperlink ref="B25" r:id="rId22" xr:uid="{4E4F4445-8274-4BF3-8886-B008D3FED636}"/>
  </hyperlinks>
  <pageMargins left="0.7" right="0.7" top="0.75" bottom="0.75" header="0.3" footer="0.3"/>
  <pageSetup orientation="portrait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2019-11-06T17:42:20Z</dcterms:modified>
</cp:coreProperties>
</file>