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940" activeTab="0"/>
  </bookViews>
  <sheets>
    <sheet name="Reporte de Formatos" sheetId="1" r:id="rId1"/>
    <sheet name="hidden1" sheetId="2" r:id="rId2"/>
    <sheet name="hidden2" sheetId="3" r:id="rId3"/>
    <sheet name="Tabla 239082" sheetId="4" r:id="rId4"/>
    <sheet name="Tabla 239083" sheetId="5" r:id="rId5"/>
    <sheet name="Tabla 239084" sheetId="6" r:id="rId6"/>
  </sheets>
  <definedNames>
    <definedName name="_xlnm._FilterDatabase" localSheetId="0" hidden="1">'Reporte de Formatos'!$A$1:$AI$12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<sst xmlns="http://schemas.openxmlformats.org/spreadsheetml/2006/main" count="536" uniqueCount="188">
  <si>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</si>
  <si>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</si>
  <si>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</si>
  <si>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</si>
  <si>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</si>
  <si>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</si>
  <si>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</si>
  <si>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</si>
  <si>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</si>
  <si>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</si>
  <si>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</si>
  <si>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</si>
  <si>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36136</t>
  </si>
  <si>
    <t>TITULO</t>
  </si>
  <si>
    <t>NOMBRE CORTO</t>
  </si>
  <si>
    <t>DESCRIPCION</t>
  </si>
  <si>
    <t xml:space="preserve">Gastos por conceptos de viáticos 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</si>
  <si>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</si>
  <si>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</si>
  <si>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</si>
  <si>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</si>
  <si>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</si>
  <si>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</si>
  <si>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</si>
  <si>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</si>
  <si>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</si>
  <si>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</si>
  <si>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</si>
  <si>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239066</t>
  </si>
  <si>
    <t>239054</t>
  </si>
  <si>
    <t>239081</t>
  </si>
  <si>
    <t>239055</t>
  </si>
  <si>
    <t>239069</t>
  </si>
  <si>
    <t>239056</t>
  </si>
  <si>
    <t>239067</t>
  </si>
  <si>
    <t>239057</t>
  </si>
  <si>
    <t>239058</t>
  </si>
  <si>
    <t>239059</t>
  </si>
  <si>
    <t>239068</t>
  </si>
  <si>
    <t>239080</t>
  </si>
  <si>
    <t>239071</t>
  </si>
  <si>
    <t>239078</t>
  </si>
  <si>
    <t>239060</t>
  </si>
  <si>
    <t>239061</t>
  </si>
  <si>
    <t>239062</t>
  </si>
  <si>
    <t>239063</t>
  </si>
  <si>
    <t>239064</t>
  </si>
  <si>
    <t>239065</t>
  </si>
  <si>
    <t>239070</t>
  </si>
  <si>
    <t>239074</t>
  </si>
  <si>
    <t>239075</t>
  </si>
  <si>
    <t>239082</t>
  </si>
  <si>
    <t>239076</t>
  </si>
  <si>
    <t>239077</t>
  </si>
  <si>
    <t>239073</t>
  </si>
  <si>
    <t>239079</t>
  </si>
  <si>
    <t>239083</t>
  </si>
  <si>
    <t>239084</t>
  </si>
  <si>
    <t>239072</t>
  </si>
  <si>
    <t>239053</t>
  </si>
  <si>
    <t>239085</t>
  </si>
  <si>
    <t>239086</t>
  </si>
  <si>
    <t>239087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</si>
  <si>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</si>
  <si>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</si>
  <si>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</si>
  <si>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</si>
  <si>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</si>
  <si>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</si>
  <si>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</si>
  <si>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</si>
  <si>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</si>
  <si>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</si>
  <si>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</si>
  <si>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</si>
  <si>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</si>
  <si>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</si>
  <si>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</si>
  <si>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</si>
  <si>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</si>
  <si>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</si>
  <si>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</si>
  <si>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</si>
  <si>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</si>
  <si>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</si>
  <si>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</si>
  <si>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</si>
  <si>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</si>
  <si>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30367</t>
  </si>
  <si>
    <t>30368</t>
  </si>
  <si>
    <t>30369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</si>
  <si>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</si>
  <si>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</si>
  <si>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</si>
  <si>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</si>
  <si>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</si>
  <si>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</si>
  <si>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</si>
  <si>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</si>
  <si>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</si>
  <si>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30370</t>
  </si>
  <si>
    <t>Hipervínculo a las facturas o comprobantes</t>
  </si>
  <si>
    <t>Hipervínculo a normatividad reguladora de gastos</t>
  </si>
  <si>
    <t>30371</t>
  </si>
  <si>
    <t>Fecha de validación</t>
  </si>
  <si>
    <t>Área responsable de la información</t>
  </si>
  <si>
    <t>Año</t>
  </si>
  <si>
    <t>Fecha de actualización</t>
  </si>
  <si>
    <t>Nota</t>
  </si>
  <si>
    <t>MEXICO</t>
  </si>
  <si>
    <t>MICHOACAN</t>
  </si>
  <si>
    <t>MORELIA</t>
  </si>
  <si>
    <t>TESORERIA</t>
  </si>
  <si>
    <t>N/D</t>
  </si>
  <si>
    <t>NO SE TIENE NORMATIVIDAD DE GASTOS</t>
  </si>
  <si>
    <t>SIN ACOMPAÑANTES</t>
  </si>
  <si>
    <t>NO SE REGISTRO GASTO</t>
  </si>
  <si>
    <t>NO SE ENTREGO INFORME</t>
  </si>
  <si>
    <t>AUXILIAR</t>
  </si>
  <si>
    <t>Gastos por conceptos de Viaticos</t>
  </si>
  <si>
    <t>NO SE ENTREGA INFORME</t>
  </si>
  <si>
    <t xml:space="preserve">No se cuenta con clave o nivel de puesto. No se cuenta con catalogo de puestos. </t>
  </si>
  <si>
    <t>NO SE OBTUVIERON</t>
  </si>
  <si>
    <t>INFORME DE ACTIVIADES CESAR ENRIQUE PEREZ VARGAS</t>
  </si>
  <si>
    <t>INGRESOS PROPIOS-CUENTA CORRIENTE</t>
  </si>
  <si>
    <t>GARCIA</t>
  </si>
  <si>
    <t>DIRECTOR</t>
  </si>
  <si>
    <t>ZACAPU</t>
  </si>
  <si>
    <t>TORRES</t>
  </si>
  <si>
    <t>ARIAS</t>
  </si>
  <si>
    <t>LOPEZ</t>
  </si>
  <si>
    <t>PAGO DE VIATICOS PARA ACUDIR A LA AUDITORIA SUPERIOR DEL ESTADO</t>
  </si>
  <si>
    <t>PAGO DE VIATICOS PARA ACUDIR A LA SECRETARIA DE FINANZAS Y A LA AUDITORIA</t>
  </si>
  <si>
    <t xml:space="preserve">PAGO DE VIATICOS PARA ASISTIR A CAPACITACION A LAS INTALACIONES DE CEDEMUN </t>
  </si>
  <si>
    <t>INSTITUTO DE LA MUJER</t>
  </si>
  <si>
    <t>BALTIERRA</t>
  </si>
  <si>
    <t>ALCARAZ</t>
  </si>
  <si>
    <t>NOTIFICADOR</t>
  </si>
  <si>
    <t>PSICOLOGO</t>
  </si>
  <si>
    <t>PEDRO ALFONSO</t>
  </si>
  <si>
    <t>ÁVALOS</t>
  </si>
  <si>
    <t>FACTURA DE VIATICOS CHRISTIAN BALTIERRA ALCARAZ _Noviembre_4to Trimestre_2017</t>
  </si>
  <si>
    <t>FACTURA DE VIATICOS JOSE LUIS ARIAS LOPEZ _Noviembre_4to Trimestre_2017</t>
  </si>
  <si>
    <t>FACTURA DE VIATICOS JOSE LUIS ARIAS LOPEZ_Noviembre_4to Trimestre_2017</t>
  </si>
  <si>
    <t>FACTURA DE VIATICOS PEDRO ALFONSO ÁVALOS SUÁREZ_Noviembre_4to Trimestre_2017</t>
  </si>
  <si>
    <t>FACTURA DE VIATICOS LEOPOLDO TORRES BARAHONA_Noviembre_4to Trimestre_2017</t>
  </si>
  <si>
    <t>FACTURA DE VIATICOS MARCO ANTONIO BEDOLLA SALAS_Noviembre_4to Trimestre_2017</t>
  </si>
  <si>
    <t>FACTURA DE VIATICOS ANA SILVIA GARCIA GARCIA_Noviembre_4to Trimestre_2017</t>
  </si>
  <si>
    <t>NOVIEMBRE</t>
  </si>
  <si>
    <t>CHRISTIAN</t>
  </si>
  <si>
    <t>VIATICOS PARA ACUDIR A LAS OFICINAS DE CEDEMUN</t>
  </si>
  <si>
    <t xml:space="preserve">JOSE LUIS </t>
  </si>
  <si>
    <t>VIATICOS PARA ASISTIR A LA SECRETARIA DE FINANZAS PARA TRATAR ASUNTOS OFICIALES DE ESTE H. AYUNTAMIENTO</t>
  </si>
  <si>
    <t>SUÁREZ</t>
  </si>
  <si>
    <t>CONTRALORIA</t>
  </si>
  <si>
    <t>LEOPOLDO</t>
  </si>
  <si>
    <t>BARAHONA</t>
  </si>
  <si>
    <t>PAGO DE VIATICOS PARA RECOGER DOCUMENTACION DE LA AUDITORIA SUPERIOR DE MICHOACAN</t>
  </si>
  <si>
    <t>VIATICOS PARA ACUDIR AL CONGRESO DEL ESTADO</t>
  </si>
  <si>
    <t>PAGO DE VIATICO PARA ACUDIR A LA AUDITORIA A ENTREGA DE CUENTA PUBLICA TRIMESTRAL</t>
  </si>
  <si>
    <t>PAGO DE VIATICO PARA ACUDIR POR PAPELERIA OFICIAL</t>
  </si>
  <si>
    <t>MARCO ANTONIO</t>
  </si>
  <si>
    <t>BEDOLLA</t>
  </si>
  <si>
    <t>PAGO DE VIATICO PARA ASISTIR AL CURSO TALLER DENAMINADO MANEJO Y OPERACIÓN DE LOS RELLENOS SANITARIOS EL CUAL SE LLEVARA ACABO EN EL CENTRO INTERMUNICIPAL PARA EL TRATAMIENTO INTEGRAL DE LOS RESIDUOS SÓLIDOS CITRIS MONARCA DE ORIENTE.</t>
  </si>
  <si>
    <t>C. HIDALGO</t>
  </si>
  <si>
    <t>PAGO DE VIATICO PARA ACUDIR A LA SECRETARIA DE FINANZAS</t>
  </si>
  <si>
    <t>PAGO DE VIATICO PARA ACUDIR POR EL CARRO SPARK DE TESORERIA</t>
  </si>
  <si>
    <t>PAGO DE VIATICO PARA ACUDIR A LLEVAR A LAS REGIDORAS A LA CIUDAD DE MORELIA A VARIAS DEPENDENCIAS</t>
  </si>
  <si>
    <t>PAGO DE VIATICO PARA ACUDIR A LAS OPFICINAS DE CEDEMUN PARA ASISTIR A CURSO DE CAPACITACION</t>
  </si>
  <si>
    <t>ANA SILVIA</t>
  </si>
  <si>
    <t>PAGO DE VIATICO PARA ACUDIR A COTIZAR UNIFORMES PARA EL PERSONAL ADMINISTRATIVO.</t>
  </si>
  <si>
    <t>JALISCO</t>
  </si>
  <si>
    <t>GUADALAJARA</t>
  </si>
  <si>
    <t>http://zacapumich.gob.mx/assets/web/pdf/5.-_FACTURA_DE_VIATICOS_PEDRO_ALFONSO_AVALOS_SUAREZ_Noviembre_4to_Trimestre_2017.pdf</t>
  </si>
  <si>
    <t>http://zacapumich.gob.mx/assets/web/pdf/4.-_FACTURA_DE_VIATICOS_JOSE_LUIS_ARIAS_LOPEZ_Noviembre_4to_Trimestre_2017.pdf</t>
  </si>
  <si>
    <t>http://zacapumich.gob.mx/assets/web/pdf/3.-_FACTURA_DE_VIATICOS_JOSE_LUIS_ARIAS_LOPEZ_Noviembre_4to_Trimestre_2017.pdf</t>
  </si>
  <si>
    <t>http://zacapumich.gob.mx/assets/web/pdf/2.-_FACTURA_DE_VIATICOS_JOSE_LUIS_ARIAS_LOPEZ__Noviembre_4to_Trimestre_2017.pdf</t>
  </si>
  <si>
    <t>http://zacapumich.gob.mx/assets/web/pdf/1.-_FACTURA_DE_VIATICOS_CHRISTIAN_BALTIERRA_ALCARAZ__Noviembre_4to_Trimestre_2017.pdf</t>
  </si>
  <si>
    <t>http://zacapumich.gob.mx/assets/web/pdf/6.-_FACTURA_DE_VIATICOS_LEOPOLDO_TORRES_BARAHONA_Noviembre_4to_Trimestre_2017.pdf</t>
  </si>
  <si>
    <t>http://zacapumich.gob.mx/assets/web/pdf/7.-_FACTURA_DE_VIATICOS_JOSE_LUIS_ARIAS_LOPEZ_Noviembre_4to_Trimestre_2017.pdf</t>
  </si>
  <si>
    <t>http://zacapumich.gob.mx/assets/web/pdf/8.-_FACTURA_DE_VIATICOS_JOSE_LUIS_ARIAS_LOPEZ_Noviembre_4to_Trimestre_2017.pdf</t>
  </si>
  <si>
    <t>http://zacapumich.gob.mx/assets/web/pdf/9.-_FACTURA_DE_VIATICOS_JOSE_LUIS_ARIAS_LOPEZ_Noviembre_4to_Trimestre_2017.pdf</t>
  </si>
  <si>
    <t>http://zacapumich.gob.mx/assets/web/pdf/10.-_FACTURA_DE_VIATICOS_MARCO_ANTONIO_BEDOLLA_SALAS_Noviembre_4to_Trimestre_2017.pdf</t>
  </si>
  <si>
    <t>http://zacapumich.gob.mx/assets/web/pdf/11.-_FACTURA_DE_VIATICOS_JOSE_LUIS_ARIAS_LOPEZ_Noviembre_4to_Trimestre_2017.pdf</t>
  </si>
  <si>
    <t>http://zacapumich.gob.mx/assets/web/pdf/12.-_FACTURA_DE_VIATICOS_JOSE_LUIS_ARIAS_LOPEZ_Noviembre_4to_Trimestre_2017.pdf</t>
  </si>
  <si>
    <t>http://zacapumich.gob.mx/assets/web/pdf/13.-_FACTURA_DE_VIATICOS_JOSE_LUIS_ARIAS_LOPEZ_Noviembre_4to_Trimestre_2017.pdf</t>
  </si>
  <si>
    <t>http://zacapumich.gob.mx/assets/web/pdf/14.-_FACTURA_DE_VIATICOS_LEOPOLDO_TORRES_BARAHONA_Noviembre_4to_Trimestre_2017.pdf</t>
  </si>
  <si>
    <t>http://zacapumich.gob.mx/assets/web/pdf/15.-_FACTURA_DE_VIATICOS_ANA_SILVIA_GARCIA_GARCIA_Noviembre_4to_Trimestre_2017.pdf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</si>
</sst>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&quot; de &quot;mmmm&quot; de &quot;yyyy"/>
    <numFmt numFmtId="174" formatCode="[$-80A]hh:mm:ss\ AM/PM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5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171" fontId="0" fillId="0" borderId="0" xfId="49" applyFont="1" applyAlignment="1" applyProtection="1">
      <alignment/>
      <protection/>
    </xf>
    <xf numFmtId="171" fontId="0" fillId="0" borderId="0" xfId="49" applyFont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171" fontId="0" fillId="0" borderId="0" xfId="49" applyFont="1" applyAlignment="1">
      <alignment/>
    </xf>
    <xf numFmtId="171" fontId="0" fillId="0" borderId="0" xfId="49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 horizontal="center"/>
      <protection/>
    </xf>
    <xf numFmtId="171" fontId="0" fillId="0" borderId="0" xfId="49" applyFont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 wrapText="1"/>
      <protection/>
    </xf>
    <xf numFmtId="171" fontId="0" fillId="0" borderId="0" xfId="49" applyFont="1" applyAlignment="1">
      <alignment vertical="center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14" fontId="2" fillId="0" borderId="11" xfId="0" applyNumberFormat="1" applyFont="1" applyBorder="1" applyAlignment="1" applyProtection="1">
      <alignment horizontal="center" vertical="center"/>
      <protection/>
    </xf>
    <xf numFmtId="14" fontId="2" fillId="0" borderId="11" xfId="0" applyNumberFormat="1" applyFont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/>
    </xf>
    <xf numFmtId="0" fontId="5" fillId="34" borderId="1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171" fontId="5" fillId="34" borderId="12" xfId="49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wrapText="1"/>
      <protection/>
    </xf>
    <xf numFmtId="171" fontId="4" fillId="0" borderId="0" xfId="49" applyFont="1" applyAlignment="1" applyProtection="1">
      <alignment horizontal="center" vertical="center" wrapText="1"/>
      <protection/>
    </xf>
    <xf numFmtId="171" fontId="4" fillId="0" borderId="0" xfId="49" applyFont="1" applyAlignment="1" applyProtection="1">
      <alignment horizontal="center" wrapText="1"/>
      <protection/>
    </xf>
    <xf numFmtId="171" fontId="2" fillId="0" borderId="11" xfId="49" applyFont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171" fontId="1" fillId="33" borderId="12" xfId="49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 applyProtection="1">
      <alignment horizontal="center"/>
      <protection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 applyProtection="1">
      <alignment horizontal="center"/>
      <protection/>
    </xf>
    <xf numFmtId="171" fontId="2" fillId="0" borderId="11" xfId="49" applyFont="1" applyBorder="1" applyAlignment="1">
      <alignment horizontal="center"/>
    </xf>
    <xf numFmtId="0" fontId="0" fillId="0" borderId="11" xfId="0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171" fontId="2" fillId="0" borderId="11" xfId="49" applyFont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14" fontId="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0" fontId="1" fillId="33" borderId="11" xfId="0" applyFont="1" applyFill="1" applyBorder="1" applyAlignment="1">
      <alignment horizontal="center"/>
    </xf>
    <xf numFmtId="0" fontId="4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 horizontal="center" wrapText="1"/>
      <protection/>
    </xf>
    <xf numFmtId="0" fontId="5" fillId="35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center" wrapText="1"/>
      <protection/>
    </xf>
    <xf numFmtId="0" fontId="35" fillId="0" borderId="11" xfId="46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zacapumich.gob.mx/assets/web/pdf/5.-_FACTURA_DE_VIATICOS_PEDRO_ALFONSO_AVALOS_SUAREZ_Noviembre_4to_Trimestre_2017.pdf" TargetMode="External" /><Relationship Id="rId2" Type="http://schemas.openxmlformats.org/officeDocument/2006/relationships/hyperlink" Target="http://zacapumich.gob.mx/assets/web/pdf/4.-_FACTURA_DE_VIATICOS_JOSE_LUIS_ARIAS_LOPEZ_Noviembre_4to_Trimestre_2017.pdf" TargetMode="External" /><Relationship Id="rId3" Type="http://schemas.openxmlformats.org/officeDocument/2006/relationships/hyperlink" Target="http://zacapumich.gob.mx/assets/web/pdf/3.-_FACTURA_DE_VIATICOS_JOSE_LUIS_ARIAS_LOPEZ_Noviembre_4to_Trimestre_2017.pdf" TargetMode="External" /><Relationship Id="rId4" Type="http://schemas.openxmlformats.org/officeDocument/2006/relationships/hyperlink" Target="http://zacapumich.gob.mx/assets/web/pdf/2.-_FACTURA_DE_VIATICOS_JOSE_LUIS_ARIAS_LOPEZ__Noviembre_4to_Trimestre_2017.pdf" TargetMode="External" /><Relationship Id="rId5" Type="http://schemas.openxmlformats.org/officeDocument/2006/relationships/hyperlink" Target="http://zacapumich.gob.mx/assets/web/pdf/1.-_FACTURA_DE_VIATICOS_CHRISTIAN_BALTIERRA_ALCARAZ__Noviembre_4to_Trimestre_2017.pdf" TargetMode="External" /><Relationship Id="rId6" Type="http://schemas.openxmlformats.org/officeDocument/2006/relationships/hyperlink" Target="http://zacapumich.gob.mx/assets/web/pdf/6.-_FACTURA_DE_VIATICOS_LEOPOLDO_TORRES_BARAHONA_Noviembre_4to_Trimestre_2017.pdf" TargetMode="External" /><Relationship Id="rId7" Type="http://schemas.openxmlformats.org/officeDocument/2006/relationships/hyperlink" Target="http://zacapumich.gob.mx/assets/web/pdf/7.-_FACTURA_DE_VIATICOS_JOSE_LUIS_ARIAS_LOPEZ_Noviembre_4to_Trimestre_2017.pdf" TargetMode="External" /><Relationship Id="rId8" Type="http://schemas.openxmlformats.org/officeDocument/2006/relationships/hyperlink" Target="http://zacapumich.gob.mx/assets/web/pdf/8.-_FACTURA_DE_VIATICOS_JOSE_LUIS_ARIAS_LOPEZ_Noviembre_4to_Trimestre_2017.pdf" TargetMode="External" /><Relationship Id="rId9" Type="http://schemas.openxmlformats.org/officeDocument/2006/relationships/hyperlink" Target="http://zacapumich.gob.mx/assets/web/pdf/9.-_FACTURA_DE_VIATICOS_JOSE_LUIS_ARIAS_LOPEZ_Noviembre_4to_Trimestre_2017.pdf" TargetMode="External" /><Relationship Id="rId10" Type="http://schemas.openxmlformats.org/officeDocument/2006/relationships/hyperlink" Target="http://zacapumich.gob.mx/assets/web/pdf/10.-_FACTURA_DE_VIATICOS_MARCO_ANTONIO_BEDOLLA_SALAS_Noviembre_4to_Trimestre_2017.pdf" TargetMode="External" /><Relationship Id="rId11" Type="http://schemas.openxmlformats.org/officeDocument/2006/relationships/hyperlink" Target="http://zacapumich.gob.mx/assets/web/pdf/11.-_FACTURA_DE_VIATICOS_JOSE_LUIS_ARIAS_LOPEZ_Noviembre_4to_Trimestre_2017.pdf" TargetMode="External" /><Relationship Id="rId12" Type="http://schemas.openxmlformats.org/officeDocument/2006/relationships/hyperlink" Target="http://zacapumich.gob.mx/assets/web/pdf/12.-_FACTURA_DE_VIATICOS_JOSE_LUIS_ARIAS_LOPEZ_Noviembre_4to_Trimestre_2017.pdf" TargetMode="External" /><Relationship Id="rId13" Type="http://schemas.openxmlformats.org/officeDocument/2006/relationships/hyperlink" Target="http://zacapumich.gob.mx/assets/web/pdf/13.-_FACTURA_DE_VIATICOS_JOSE_LUIS_ARIAS_LOPEZ_Noviembre_4to_Trimestre_2017.pdf" TargetMode="External" /><Relationship Id="rId14" Type="http://schemas.openxmlformats.org/officeDocument/2006/relationships/hyperlink" Target="http://zacapumich.gob.mx/assets/web/pdf/14.-_FACTURA_DE_VIATICOS_LEOPOLDO_TORRES_BARAHONA_Noviembre_4to_Trimestre_2017.pdf" TargetMode="External" /><Relationship Id="rId15" Type="http://schemas.openxmlformats.org/officeDocument/2006/relationships/hyperlink" Target="http://zacapumich.gob.mx/assets/web/pdf/15.-_FACTURA_DE_VIATICOS_ANA_SILVIA_GARCIA_GARCIA_Noviembre_4to_Trimestre_2017.pdf" TargetMode="External" /><Relationship Id="rId16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2"/>
  <sheetViews>
    <sheetView tabSelected="1" zoomScale="80" zoomScaleNormal="80" zoomScalePageLayoutView="0" workbookViewId="0" topLeftCell="A2">
      <selection activeCell="A3" sqref="A3"/>
    </sheetView>
  </sheetViews>
  <sheetFormatPr defaultColWidth="9.140625" defaultRowHeight="12.75"/>
  <cols>
    <col min="1" max="1" width="16.421875" style="0" customWidth="1"/>
    <col min="2" max="2" width="29.57421875" style="0" customWidth="1"/>
    <col min="3" max="3" width="24.28125" style="8" customWidth="1"/>
    <col min="4" max="4" width="20.57421875" style="0" customWidth="1"/>
    <col min="5" max="5" width="24.57421875" style="0" bestFit="1" customWidth="1"/>
    <col min="6" max="6" width="22.00390625" style="0" customWidth="1"/>
    <col min="7" max="7" width="23.57421875" style="8" customWidth="1"/>
    <col min="8" max="8" width="26.28125" style="0" bestFit="1" customWidth="1"/>
    <col min="9" max="9" width="19.8515625" style="0" customWidth="1"/>
    <col min="10" max="10" width="22.7109375" style="0" bestFit="1" customWidth="1"/>
    <col min="11" max="11" width="62.8515625" style="6" customWidth="1"/>
    <col min="12" max="12" width="11.28125" style="0" customWidth="1"/>
    <col min="13" max="13" width="20.28125" style="0" customWidth="1"/>
    <col min="14" max="14" width="20.00390625" style="0" customWidth="1"/>
    <col min="15" max="15" width="13.421875" style="0" customWidth="1"/>
    <col min="16" max="16" width="16.7109375" style="0" customWidth="1"/>
    <col min="17" max="17" width="20.00390625" style="0" bestFit="1" customWidth="1"/>
    <col min="18" max="18" width="12.140625" style="0" customWidth="1"/>
    <col min="19" max="19" width="15.57421875" style="0" customWidth="1"/>
    <col min="20" max="20" width="18.7109375" style="0" bestFit="1" customWidth="1"/>
    <col min="21" max="21" width="71.140625" style="6" customWidth="1"/>
    <col min="22" max="22" width="15.421875" style="0" customWidth="1"/>
    <col min="23" max="23" width="13.28125" style="0" customWidth="1"/>
    <col min="24" max="24" width="19.00390625" style="4" customWidth="1"/>
    <col min="25" max="25" width="17.8515625" style="4" customWidth="1"/>
    <col min="26" max="26" width="17.00390625" style="0" customWidth="1"/>
    <col min="27" max="27" width="20.140625" style="6" customWidth="1"/>
    <col min="28" max="28" width="21.140625" style="6" customWidth="1"/>
    <col min="29" max="29" width="31.140625" style="53" customWidth="1"/>
    <col min="30" max="30" width="26.851562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34.421875" style="0" customWidth="1"/>
  </cols>
  <sheetData>
    <row r="1" ht="12.75" hidden="1">
      <c r="A1" t="s">
        <v>12</v>
      </c>
    </row>
    <row r="2" spans="1:35" s="16" customFormat="1" ht="18">
      <c r="A2" s="25" t="s">
        <v>13</v>
      </c>
      <c r="B2" s="25" t="s">
        <v>14</v>
      </c>
      <c r="C2" s="25" t="s">
        <v>15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31"/>
      <c r="Y2" s="31"/>
      <c r="Z2" s="26"/>
      <c r="AA2" s="26"/>
      <c r="AB2" s="26"/>
      <c r="AC2" s="52"/>
      <c r="AD2" s="26"/>
      <c r="AE2" s="26"/>
      <c r="AF2" s="26"/>
      <c r="AG2" s="26"/>
      <c r="AH2" s="26"/>
      <c r="AI2" s="26"/>
    </row>
    <row r="3" spans="1:35" s="7" customFormat="1" ht="54">
      <c r="A3" s="27" t="s">
        <v>16</v>
      </c>
      <c r="B3" s="27" t="s">
        <v>119</v>
      </c>
      <c r="C3" s="27" t="s">
        <v>16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31"/>
      <c r="Y3" s="31"/>
      <c r="Z3" s="26"/>
      <c r="AA3" s="26"/>
      <c r="AB3" s="26"/>
      <c r="AC3" s="52"/>
      <c r="AD3" s="26"/>
      <c r="AE3" s="26"/>
      <c r="AF3" s="26"/>
      <c r="AG3" s="26"/>
      <c r="AH3" s="26"/>
      <c r="AI3" s="26"/>
    </row>
    <row r="4" spans="1:35" ht="18" hidden="1">
      <c r="A4" s="30" t="s">
        <v>17</v>
      </c>
      <c r="B4" s="30" t="s">
        <v>17</v>
      </c>
      <c r="C4" s="30" t="s">
        <v>18</v>
      </c>
      <c r="D4" s="30" t="s">
        <v>17</v>
      </c>
      <c r="E4" s="30" t="s">
        <v>19</v>
      </c>
      <c r="F4" s="30" t="s">
        <v>17</v>
      </c>
      <c r="G4" s="30" t="s">
        <v>19</v>
      </c>
      <c r="H4" s="30" t="s">
        <v>17</v>
      </c>
      <c r="I4" s="30" t="s">
        <v>17</v>
      </c>
      <c r="J4" s="30" t="s">
        <v>17</v>
      </c>
      <c r="K4" s="26" t="s">
        <v>19</v>
      </c>
      <c r="L4" s="30" t="s">
        <v>18</v>
      </c>
      <c r="M4" s="30" t="s">
        <v>20</v>
      </c>
      <c r="N4" s="30" t="s">
        <v>21</v>
      </c>
      <c r="O4" s="30" t="s">
        <v>17</v>
      </c>
      <c r="P4" s="30" t="s">
        <v>17</v>
      </c>
      <c r="Q4" s="30" t="s">
        <v>17</v>
      </c>
      <c r="R4" s="30" t="s">
        <v>17</v>
      </c>
      <c r="S4" s="30" t="s">
        <v>17</v>
      </c>
      <c r="T4" s="30" t="s">
        <v>17</v>
      </c>
      <c r="U4" s="26" t="s">
        <v>19</v>
      </c>
      <c r="V4" s="30" t="s">
        <v>22</v>
      </c>
      <c r="W4" s="30" t="s">
        <v>22</v>
      </c>
      <c r="X4" s="32" t="s">
        <v>23</v>
      </c>
      <c r="Y4" s="32" t="s">
        <v>21</v>
      </c>
      <c r="Z4" s="30" t="s">
        <v>21</v>
      </c>
      <c r="AA4" s="26" t="s">
        <v>22</v>
      </c>
      <c r="AB4" s="26" t="s">
        <v>24</v>
      </c>
      <c r="AC4" s="54" t="s">
        <v>23</v>
      </c>
      <c r="AD4" s="30" t="s">
        <v>23</v>
      </c>
      <c r="AE4" s="30" t="s">
        <v>22</v>
      </c>
      <c r="AF4" s="30" t="s">
        <v>17</v>
      </c>
      <c r="AG4" s="30" t="s">
        <v>25</v>
      </c>
      <c r="AH4" s="30" t="s">
        <v>26</v>
      </c>
      <c r="AI4" s="30" t="s">
        <v>27</v>
      </c>
    </row>
    <row r="5" spans="1:35" ht="36" hidden="1">
      <c r="A5" s="30" t="s">
        <v>28</v>
      </c>
      <c r="B5" s="30" t="s">
        <v>29</v>
      </c>
      <c r="C5" s="30" t="s">
        <v>30</v>
      </c>
      <c r="D5" s="30" t="s">
        <v>31</v>
      </c>
      <c r="E5" s="30" t="s">
        <v>32</v>
      </c>
      <c r="F5" s="30" t="s">
        <v>33</v>
      </c>
      <c r="G5" s="30" t="s">
        <v>34</v>
      </c>
      <c r="H5" s="30" t="s">
        <v>35</v>
      </c>
      <c r="I5" s="30" t="s">
        <v>36</v>
      </c>
      <c r="J5" s="30" t="s">
        <v>37</v>
      </c>
      <c r="K5" s="26" t="s">
        <v>38</v>
      </c>
      <c r="L5" s="30" t="s">
        <v>39</v>
      </c>
      <c r="M5" s="30" t="s">
        <v>40</v>
      </c>
      <c r="N5" s="30" t="s">
        <v>41</v>
      </c>
      <c r="O5" s="30" t="s">
        <v>42</v>
      </c>
      <c r="P5" s="30" t="s">
        <v>43</v>
      </c>
      <c r="Q5" s="30" t="s">
        <v>44</v>
      </c>
      <c r="R5" s="30" t="s">
        <v>45</v>
      </c>
      <c r="S5" s="30" t="s">
        <v>46</v>
      </c>
      <c r="T5" s="30" t="s">
        <v>47</v>
      </c>
      <c r="U5" s="26" t="s">
        <v>48</v>
      </c>
      <c r="V5" s="30" t="s">
        <v>49</v>
      </c>
      <c r="W5" s="30" t="s">
        <v>50</v>
      </c>
      <c r="X5" s="32" t="s">
        <v>51</v>
      </c>
      <c r="Y5" s="32" t="s">
        <v>52</v>
      </c>
      <c r="Z5" s="30" t="s">
        <v>53</v>
      </c>
      <c r="AA5" s="26" t="s">
        <v>54</v>
      </c>
      <c r="AB5" s="26" t="s">
        <v>55</v>
      </c>
      <c r="AC5" s="54" t="s">
        <v>56</v>
      </c>
      <c r="AD5" s="30" t="s">
        <v>57</v>
      </c>
      <c r="AE5" s="30" t="s">
        <v>58</v>
      </c>
      <c r="AF5" s="30" t="s">
        <v>59</v>
      </c>
      <c r="AG5" s="30" t="s">
        <v>60</v>
      </c>
      <c r="AH5" s="30" t="s">
        <v>61</v>
      </c>
      <c r="AI5" s="30" t="s">
        <v>62</v>
      </c>
    </row>
    <row r="6" spans="1:35" ht="18">
      <c r="A6" s="56" t="s">
        <v>63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</row>
    <row r="7" spans="1:35" s="6" customFormat="1" ht="69" customHeight="1">
      <c r="A7" s="28" t="s">
        <v>64</v>
      </c>
      <c r="B7" s="28" t="s">
        <v>65</v>
      </c>
      <c r="C7" s="28" t="s">
        <v>66</v>
      </c>
      <c r="D7" s="28" t="s">
        <v>67</v>
      </c>
      <c r="E7" s="28" t="s">
        <v>68</v>
      </c>
      <c r="F7" s="28" t="s">
        <v>69</v>
      </c>
      <c r="G7" s="28" t="s">
        <v>70</v>
      </c>
      <c r="H7" s="28" t="s">
        <v>71</v>
      </c>
      <c r="I7" s="28" t="s">
        <v>72</v>
      </c>
      <c r="J7" s="28" t="s">
        <v>73</v>
      </c>
      <c r="K7" s="28" t="s">
        <v>74</v>
      </c>
      <c r="L7" s="28" t="s">
        <v>75</v>
      </c>
      <c r="M7" s="28" t="s">
        <v>76</v>
      </c>
      <c r="N7" s="28" t="s">
        <v>77</v>
      </c>
      <c r="O7" s="28" t="s">
        <v>78</v>
      </c>
      <c r="P7" s="28" t="s">
        <v>79</v>
      </c>
      <c r="Q7" s="28" t="s">
        <v>80</v>
      </c>
      <c r="R7" s="28" t="s">
        <v>81</v>
      </c>
      <c r="S7" s="28" t="s">
        <v>82</v>
      </c>
      <c r="T7" s="28" t="s">
        <v>83</v>
      </c>
      <c r="U7" s="28" t="s">
        <v>84</v>
      </c>
      <c r="V7" s="28" t="s">
        <v>85</v>
      </c>
      <c r="W7" s="28" t="s">
        <v>86</v>
      </c>
      <c r="X7" s="29" t="s">
        <v>87</v>
      </c>
      <c r="Y7" s="29" t="s">
        <v>95</v>
      </c>
      <c r="Z7" s="28" t="s">
        <v>96</v>
      </c>
      <c r="AA7" s="28" t="s">
        <v>97</v>
      </c>
      <c r="AB7" s="28" t="s">
        <v>98</v>
      </c>
      <c r="AC7" s="55" t="s">
        <v>99</v>
      </c>
      <c r="AD7" s="28" t="s">
        <v>102</v>
      </c>
      <c r="AE7" s="28" t="s">
        <v>104</v>
      </c>
      <c r="AF7" s="28" t="s">
        <v>105</v>
      </c>
      <c r="AG7" s="28" t="s">
        <v>106</v>
      </c>
      <c r="AH7" s="28" t="s">
        <v>107</v>
      </c>
      <c r="AI7" s="28" t="s">
        <v>108</v>
      </c>
    </row>
    <row r="8" spans="1:35" s="7" customFormat="1" ht="63.75">
      <c r="A8" s="22">
        <v>2017</v>
      </c>
      <c r="B8" s="22" t="s">
        <v>148</v>
      </c>
      <c r="C8" s="22" t="s">
        <v>7</v>
      </c>
      <c r="D8" s="22" t="s">
        <v>113</v>
      </c>
      <c r="E8" s="22" t="s">
        <v>118</v>
      </c>
      <c r="F8" s="22" t="str">
        <f>E8</f>
        <v>AUXILIAR</v>
      </c>
      <c r="G8" s="22" t="s">
        <v>112</v>
      </c>
      <c r="H8" s="22" t="s">
        <v>149</v>
      </c>
      <c r="I8" s="22" t="s">
        <v>135</v>
      </c>
      <c r="J8" s="22" t="s">
        <v>136</v>
      </c>
      <c r="K8" s="22" t="s">
        <v>150</v>
      </c>
      <c r="L8" s="22" t="s">
        <v>11</v>
      </c>
      <c r="M8" s="22" t="s">
        <v>115</v>
      </c>
      <c r="N8" s="22" t="s">
        <v>116</v>
      </c>
      <c r="O8" s="22" t="s">
        <v>109</v>
      </c>
      <c r="P8" s="22" t="s">
        <v>110</v>
      </c>
      <c r="Q8" s="22" t="s">
        <v>127</v>
      </c>
      <c r="R8" s="22" t="s">
        <v>109</v>
      </c>
      <c r="S8" s="22" t="s">
        <v>110</v>
      </c>
      <c r="T8" s="22" t="s">
        <v>111</v>
      </c>
      <c r="U8" s="22" t="str">
        <f aca="true" t="shared" si="0" ref="U8:U22">K8</f>
        <v>VIATICOS PARA ACUDIR A LAS OFICINAS DE CEDEMUN</v>
      </c>
      <c r="V8" s="24">
        <v>43021</v>
      </c>
      <c r="W8" s="24">
        <f>V8</f>
        <v>43021</v>
      </c>
      <c r="X8" s="33">
        <v>300</v>
      </c>
      <c r="Y8" s="33">
        <f>X8</f>
        <v>300</v>
      </c>
      <c r="Z8" s="22" t="s">
        <v>122</v>
      </c>
      <c r="AA8" s="24" t="s">
        <v>117</v>
      </c>
      <c r="AB8" s="24" t="s">
        <v>120</v>
      </c>
      <c r="AC8" s="58" t="s">
        <v>177</v>
      </c>
      <c r="AD8" s="22" t="s">
        <v>114</v>
      </c>
      <c r="AE8" s="23">
        <v>43069</v>
      </c>
      <c r="AF8" s="21" t="s">
        <v>112</v>
      </c>
      <c r="AG8" s="21">
        <v>2017</v>
      </c>
      <c r="AH8" s="23">
        <f aca="true" t="shared" si="1" ref="AH8:AH22">AE8</f>
        <v>43069</v>
      </c>
      <c r="AI8" s="22" t="s">
        <v>121</v>
      </c>
    </row>
    <row r="9" spans="1:35" s="7" customFormat="1" ht="63.75">
      <c r="A9" s="22">
        <v>2017</v>
      </c>
      <c r="B9" s="22" t="s">
        <v>148</v>
      </c>
      <c r="C9" s="22" t="s">
        <v>7</v>
      </c>
      <c r="D9" s="22" t="s">
        <v>113</v>
      </c>
      <c r="E9" s="22" t="s">
        <v>137</v>
      </c>
      <c r="F9" s="22" t="str">
        <f aca="true" t="shared" si="2" ref="F9:F22">E9</f>
        <v>NOTIFICADOR</v>
      </c>
      <c r="G9" s="22" t="s">
        <v>112</v>
      </c>
      <c r="H9" s="22" t="s">
        <v>151</v>
      </c>
      <c r="I9" s="22" t="s">
        <v>129</v>
      </c>
      <c r="J9" s="22" t="s">
        <v>130</v>
      </c>
      <c r="K9" s="22" t="s">
        <v>131</v>
      </c>
      <c r="L9" s="22" t="s">
        <v>11</v>
      </c>
      <c r="M9" s="22" t="s">
        <v>115</v>
      </c>
      <c r="N9" s="22" t="s">
        <v>116</v>
      </c>
      <c r="O9" s="22" t="s">
        <v>109</v>
      </c>
      <c r="P9" s="22" t="s">
        <v>110</v>
      </c>
      <c r="Q9" s="22" t="s">
        <v>127</v>
      </c>
      <c r="R9" s="22" t="s">
        <v>109</v>
      </c>
      <c r="S9" s="22" t="s">
        <v>110</v>
      </c>
      <c r="T9" s="22" t="s">
        <v>111</v>
      </c>
      <c r="U9" s="22" t="str">
        <f t="shared" si="0"/>
        <v>PAGO DE VIATICOS PARA ACUDIR A LA AUDITORIA SUPERIOR DEL ESTADO</v>
      </c>
      <c r="V9" s="24">
        <v>43046</v>
      </c>
      <c r="W9" s="24">
        <f aca="true" t="shared" si="3" ref="W9:W22">V9</f>
        <v>43046</v>
      </c>
      <c r="X9" s="33">
        <v>400</v>
      </c>
      <c r="Y9" s="33">
        <f aca="true" t="shared" si="4" ref="Y9:Y22">X9</f>
        <v>400</v>
      </c>
      <c r="Z9" s="22" t="s">
        <v>122</v>
      </c>
      <c r="AA9" s="24" t="s">
        <v>117</v>
      </c>
      <c r="AB9" s="24" t="s">
        <v>120</v>
      </c>
      <c r="AC9" s="58" t="s">
        <v>176</v>
      </c>
      <c r="AD9" s="22" t="s">
        <v>114</v>
      </c>
      <c r="AE9" s="23">
        <v>43039</v>
      </c>
      <c r="AF9" s="21" t="s">
        <v>112</v>
      </c>
      <c r="AG9" s="21">
        <v>2017</v>
      </c>
      <c r="AH9" s="23">
        <f t="shared" si="1"/>
        <v>43039</v>
      </c>
      <c r="AI9" s="22" t="s">
        <v>121</v>
      </c>
    </row>
    <row r="10" spans="1:35" s="7" customFormat="1" ht="63.75">
      <c r="A10" s="22">
        <v>2017</v>
      </c>
      <c r="B10" s="22" t="s">
        <v>148</v>
      </c>
      <c r="C10" s="22" t="s">
        <v>7</v>
      </c>
      <c r="D10" s="22" t="s">
        <v>113</v>
      </c>
      <c r="E10" s="22" t="s">
        <v>137</v>
      </c>
      <c r="F10" s="22" t="str">
        <f t="shared" si="2"/>
        <v>NOTIFICADOR</v>
      </c>
      <c r="G10" s="22" t="s">
        <v>112</v>
      </c>
      <c r="H10" s="22" t="s">
        <v>151</v>
      </c>
      <c r="I10" s="22" t="s">
        <v>129</v>
      </c>
      <c r="J10" s="22" t="s">
        <v>130</v>
      </c>
      <c r="K10" s="22" t="s">
        <v>132</v>
      </c>
      <c r="L10" s="22" t="s">
        <v>11</v>
      </c>
      <c r="M10" s="22" t="s">
        <v>115</v>
      </c>
      <c r="N10" s="22" t="s">
        <v>116</v>
      </c>
      <c r="O10" s="22" t="s">
        <v>109</v>
      </c>
      <c r="P10" s="22" t="s">
        <v>110</v>
      </c>
      <c r="Q10" s="22" t="s">
        <v>127</v>
      </c>
      <c r="R10" s="22" t="s">
        <v>109</v>
      </c>
      <c r="S10" s="22" t="s">
        <v>110</v>
      </c>
      <c r="T10" s="22" t="s">
        <v>111</v>
      </c>
      <c r="U10" s="22" t="str">
        <f t="shared" si="0"/>
        <v>PAGO DE VIATICOS PARA ACUDIR A LA SECRETARIA DE FINANZAS Y A LA AUDITORIA</v>
      </c>
      <c r="V10" s="24">
        <v>43045</v>
      </c>
      <c r="W10" s="24">
        <f t="shared" si="3"/>
        <v>43045</v>
      </c>
      <c r="X10" s="33">
        <v>400</v>
      </c>
      <c r="Y10" s="33">
        <f t="shared" si="4"/>
        <v>400</v>
      </c>
      <c r="Z10" s="22" t="s">
        <v>122</v>
      </c>
      <c r="AA10" s="24" t="s">
        <v>117</v>
      </c>
      <c r="AB10" s="24" t="s">
        <v>120</v>
      </c>
      <c r="AC10" s="58" t="s">
        <v>175</v>
      </c>
      <c r="AD10" s="22" t="s">
        <v>114</v>
      </c>
      <c r="AE10" s="23">
        <v>43039</v>
      </c>
      <c r="AF10" s="21" t="s">
        <v>112</v>
      </c>
      <c r="AG10" s="21">
        <v>2017</v>
      </c>
      <c r="AH10" s="23">
        <f t="shared" si="1"/>
        <v>43039</v>
      </c>
      <c r="AI10" s="22" t="s">
        <v>121</v>
      </c>
    </row>
    <row r="11" spans="1:35" s="7" customFormat="1" ht="63.75">
      <c r="A11" s="22">
        <v>2017</v>
      </c>
      <c r="B11" s="22" t="s">
        <v>148</v>
      </c>
      <c r="C11" s="22" t="s">
        <v>7</v>
      </c>
      <c r="D11" s="22" t="s">
        <v>113</v>
      </c>
      <c r="E11" s="22" t="s">
        <v>137</v>
      </c>
      <c r="F11" s="22" t="str">
        <f t="shared" si="2"/>
        <v>NOTIFICADOR</v>
      </c>
      <c r="G11" s="22" t="s">
        <v>112</v>
      </c>
      <c r="H11" s="22" t="s">
        <v>151</v>
      </c>
      <c r="I11" s="22" t="s">
        <v>129</v>
      </c>
      <c r="J11" s="22" t="s">
        <v>130</v>
      </c>
      <c r="K11" s="22" t="s">
        <v>152</v>
      </c>
      <c r="L11" s="22" t="s">
        <v>11</v>
      </c>
      <c r="M11" s="22" t="s">
        <v>115</v>
      </c>
      <c r="N11" s="22" t="s">
        <v>116</v>
      </c>
      <c r="O11" s="22" t="s">
        <v>109</v>
      </c>
      <c r="P11" s="22" t="s">
        <v>110</v>
      </c>
      <c r="Q11" s="22" t="s">
        <v>127</v>
      </c>
      <c r="R11" s="22" t="s">
        <v>109</v>
      </c>
      <c r="S11" s="22" t="s">
        <v>110</v>
      </c>
      <c r="T11" s="22" t="s">
        <v>111</v>
      </c>
      <c r="U11" s="22" t="str">
        <f t="shared" si="0"/>
        <v>VIATICOS PARA ASISTIR A LA SECRETARIA DE FINANZAS PARA TRATAR ASUNTOS OFICIALES DE ESTE H. AYUNTAMIENTO</v>
      </c>
      <c r="V11" s="24">
        <v>43034</v>
      </c>
      <c r="W11" s="24">
        <f t="shared" si="3"/>
        <v>43034</v>
      </c>
      <c r="X11" s="33">
        <v>1750</v>
      </c>
      <c r="Y11" s="33">
        <f t="shared" si="4"/>
        <v>1750</v>
      </c>
      <c r="Z11" s="22" t="s">
        <v>122</v>
      </c>
      <c r="AA11" s="24" t="s">
        <v>117</v>
      </c>
      <c r="AB11" s="24" t="s">
        <v>123</v>
      </c>
      <c r="AC11" s="58" t="s">
        <v>174</v>
      </c>
      <c r="AD11" s="22" t="s">
        <v>114</v>
      </c>
      <c r="AE11" s="23">
        <v>43039</v>
      </c>
      <c r="AF11" s="21" t="s">
        <v>112</v>
      </c>
      <c r="AG11" s="21">
        <v>2017</v>
      </c>
      <c r="AH11" s="23">
        <f t="shared" si="1"/>
        <v>43039</v>
      </c>
      <c r="AI11" s="22" t="s">
        <v>121</v>
      </c>
    </row>
    <row r="12" spans="1:35" s="7" customFormat="1" ht="63.75">
      <c r="A12" s="22">
        <v>2017</v>
      </c>
      <c r="B12" s="22" t="s">
        <v>148</v>
      </c>
      <c r="C12" s="22" t="s">
        <v>7</v>
      </c>
      <c r="D12" s="22" t="s">
        <v>113</v>
      </c>
      <c r="E12" s="22" t="s">
        <v>138</v>
      </c>
      <c r="F12" s="22" t="str">
        <f t="shared" si="2"/>
        <v>PSICOLOGO</v>
      </c>
      <c r="G12" s="22" t="s">
        <v>134</v>
      </c>
      <c r="H12" s="22" t="s">
        <v>139</v>
      </c>
      <c r="I12" s="22" t="s">
        <v>140</v>
      </c>
      <c r="J12" s="22" t="s">
        <v>153</v>
      </c>
      <c r="K12" s="22" t="s">
        <v>133</v>
      </c>
      <c r="L12" s="22" t="s">
        <v>11</v>
      </c>
      <c r="M12" s="22" t="s">
        <v>115</v>
      </c>
      <c r="N12" s="22" t="s">
        <v>116</v>
      </c>
      <c r="O12" s="22" t="s">
        <v>109</v>
      </c>
      <c r="P12" s="22" t="s">
        <v>110</v>
      </c>
      <c r="Q12" s="22" t="s">
        <v>127</v>
      </c>
      <c r="R12" s="22" t="s">
        <v>109</v>
      </c>
      <c r="S12" s="22" t="s">
        <v>110</v>
      </c>
      <c r="T12" s="22" t="s">
        <v>111</v>
      </c>
      <c r="U12" s="22" t="str">
        <f t="shared" si="0"/>
        <v>PAGO DE VIATICOS PARA ASISTIR A CAPACITACION A LAS INTALACIONES DE CEDEMUN </v>
      </c>
      <c r="V12" s="24">
        <v>42964</v>
      </c>
      <c r="W12" s="24">
        <f t="shared" si="3"/>
        <v>42964</v>
      </c>
      <c r="X12" s="33">
        <v>89</v>
      </c>
      <c r="Y12" s="33">
        <f t="shared" si="4"/>
        <v>89</v>
      </c>
      <c r="Z12" s="22" t="s">
        <v>122</v>
      </c>
      <c r="AA12" s="24" t="s">
        <v>117</v>
      </c>
      <c r="AB12" s="24" t="s">
        <v>120</v>
      </c>
      <c r="AC12" s="58" t="s">
        <v>173</v>
      </c>
      <c r="AD12" s="22" t="s">
        <v>114</v>
      </c>
      <c r="AE12" s="23">
        <v>43039</v>
      </c>
      <c r="AF12" s="21" t="s">
        <v>112</v>
      </c>
      <c r="AG12" s="21">
        <v>2017</v>
      </c>
      <c r="AH12" s="23">
        <f t="shared" si="1"/>
        <v>43039</v>
      </c>
      <c r="AI12" s="22" t="s">
        <v>121</v>
      </c>
    </row>
    <row r="13" spans="1:35" s="7" customFormat="1" ht="63.75">
      <c r="A13" s="21">
        <v>2017</v>
      </c>
      <c r="B13" s="22" t="s">
        <v>148</v>
      </c>
      <c r="C13" s="22" t="s">
        <v>7</v>
      </c>
      <c r="D13" s="22" t="s">
        <v>113</v>
      </c>
      <c r="E13" s="46" t="s">
        <v>118</v>
      </c>
      <c r="F13" s="46" t="str">
        <f t="shared" si="2"/>
        <v>AUXILIAR</v>
      </c>
      <c r="G13" s="22" t="s">
        <v>154</v>
      </c>
      <c r="H13" s="46" t="s">
        <v>155</v>
      </c>
      <c r="I13" s="46" t="s">
        <v>128</v>
      </c>
      <c r="J13" s="46" t="s">
        <v>156</v>
      </c>
      <c r="K13" s="22" t="s">
        <v>157</v>
      </c>
      <c r="L13" s="46" t="s">
        <v>11</v>
      </c>
      <c r="M13" s="46" t="s">
        <v>115</v>
      </c>
      <c r="N13" s="46" t="s">
        <v>116</v>
      </c>
      <c r="O13" s="46" t="s">
        <v>109</v>
      </c>
      <c r="P13" s="46" t="s">
        <v>110</v>
      </c>
      <c r="Q13" s="46" t="s">
        <v>127</v>
      </c>
      <c r="R13" s="46" t="s">
        <v>109</v>
      </c>
      <c r="S13" s="46" t="s">
        <v>110</v>
      </c>
      <c r="T13" s="46" t="s">
        <v>111</v>
      </c>
      <c r="U13" s="22" t="str">
        <f t="shared" si="0"/>
        <v>PAGO DE VIATICOS PARA RECOGER DOCUMENTACION DE LA AUDITORIA SUPERIOR DE MICHOACAN</v>
      </c>
      <c r="V13" s="23">
        <v>43038</v>
      </c>
      <c r="W13" s="24">
        <f t="shared" si="3"/>
        <v>43038</v>
      </c>
      <c r="X13" s="47">
        <v>300</v>
      </c>
      <c r="Y13" s="33">
        <f t="shared" si="4"/>
        <v>300</v>
      </c>
      <c r="Z13" s="46" t="s">
        <v>122</v>
      </c>
      <c r="AA13" s="22" t="s">
        <v>117</v>
      </c>
      <c r="AB13" s="22" t="s">
        <v>120</v>
      </c>
      <c r="AC13" s="58" t="s">
        <v>178</v>
      </c>
      <c r="AD13" s="46" t="s">
        <v>114</v>
      </c>
      <c r="AE13" s="23">
        <v>43039</v>
      </c>
      <c r="AF13" s="48" t="s">
        <v>112</v>
      </c>
      <c r="AG13" s="48">
        <v>2017</v>
      </c>
      <c r="AH13" s="49">
        <f t="shared" si="1"/>
        <v>43039</v>
      </c>
      <c r="AI13" s="22" t="s">
        <v>121</v>
      </c>
    </row>
    <row r="14" spans="1:35" s="43" customFormat="1" ht="63.75">
      <c r="A14" s="46">
        <v>2017</v>
      </c>
      <c r="B14" s="22" t="s">
        <v>148</v>
      </c>
      <c r="C14" s="22" t="s">
        <v>7</v>
      </c>
      <c r="D14" s="22" t="s">
        <v>113</v>
      </c>
      <c r="E14" s="46" t="s">
        <v>118</v>
      </c>
      <c r="F14" s="46" t="str">
        <f t="shared" si="2"/>
        <v>AUXILIAR</v>
      </c>
      <c r="G14" s="22" t="s">
        <v>134</v>
      </c>
      <c r="H14" s="46" t="s">
        <v>151</v>
      </c>
      <c r="I14" s="46" t="s">
        <v>129</v>
      </c>
      <c r="J14" s="46" t="s">
        <v>130</v>
      </c>
      <c r="K14" s="22" t="s">
        <v>158</v>
      </c>
      <c r="L14" s="46" t="s">
        <v>11</v>
      </c>
      <c r="M14" s="46" t="s">
        <v>115</v>
      </c>
      <c r="N14" s="46" t="s">
        <v>116</v>
      </c>
      <c r="O14" s="46" t="s">
        <v>109</v>
      </c>
      <c r="P14" s="46" t="s">
        <v>110</v>
      </c>
      <c r="Q14" s="46" t="s">
        <v>127</v>
      </c>
      <c r="R14" s="46" t="s">
        <v>109</v>
      </c>
      <c r="S14" s="46" t="s">
        <v>110</v>
      </c>
      <c r="T14" s="46" t="s">
        <v>111</v>
      </c>
      <c r="U14" s="22" t="str">
        <f t="shared" si="0"/>
        <v>VIATICOS PARA ACUDIR AL CONGRESO DEL ESTADO</v>
      </c>
      <c r="V14" s="23">
        <v>43053</v>
      </c>
      <c r="W14" s="24">
        <f t="shared" si="3"/>
        <v>43053</v>
      </c>
      <c r="X14" s="47">
        <f>300+400</f>
        <v>700</v>
      </c>
      <c r="Y14" s="33">
        <f t="shared" si="4"/>
        <v>700</v>
      </c>
      <c r="Z14" s="46" t="s">
        <v>122</v>
      </c>
      <c r="AA14" s="22" t="s">
        <v>117</v>
      </c>
      <c r="AB14" s="22" t="s">
        <v>120</v>
      </c>
      <c r="AC14" s="58" t="s">
        <v>179</v>
      </c>
      <c r="AD14" s="46" t="s">
        <v>114</v>
      </c>
      <c r="AE14" s="23">
        <v>43039</v>
      </c>
      <c r="AF14" s="48" t="s">
        <v>112</v>
      </c>
      <c r="AG14" s="48">
        <v>2017</v>
      </c>
      <c r="AH14" s="49">
        <f t="shared" si="1"/>
        <v>43039</v>
      </c>
      <c r="AI14" s="22" t="s">
        <v>121</v>
      </c>
    </row>
    <row r="15" spans="1:35" s="44" customFormat="1" ht="63.75">
      <c r="A15" s="46">
        <v>2017</v>
      </c>
      <c r="B15" s="22" t="s">
        <v>148</v>
      </c>
      <c r="C15" s="22" t="s">
        <v>7</v>
      </c>
      <c r="D15" s="22" t="s">
        <v>113</v>
      </c>
      <c r="E15" s="22" t="s">
        <v>137</v>
      </c>
      <c r="F15" s="22" t="str">
        <f>E15</f>
        <v>NOTIFICADOR</v>
      </c>
      <c r="G15" s="22" t="s">
        <v>112</v>
      </c>
      <c r="H15" s="22" t="s">
        <v>151</v>
      </c>
      <c r="I15" s="22" t="s">
        <v>129</v>
      </c>
      <c r="J15" s="22" t="s">
        <v>130</v>
      </c>
      <c r="K15" s="22" t="s">
        <v>159</v>
      </c>
      <c r="L15" s="46" t="s">
        <v>11</v>
      </c>
      <c r="M15" s="46" t="s">
        <v>115</v>
      </c>
      <c r="N15" s="46" t="s">
        <v>116</v>
      </c>
      <c r="O15" s="46" t="s">
        <v>109</v>
      </c>
      <c r="P15" s="46" t="s">
        <v>110</v>
      </c>
      <c r="Q15" s="46" t="s">
        <v>127</v>
      </c>
      <c r="R15" s="46" t="s">
        <v>109</v>
      </c>
      <c r="S15" s="46" t="s">
        <v>110</v>
      </c>
      <c r="T15" s="46" t="s">
        <v>111</v>
      </c>
      <c r="U15" s="22" t="str">
        <f t="shared" si="0"/>
        <v>PAGO DE VIATICO PARA ACUDIR A LA AUDITORIA A ENTREGA DE CUENTA PUBLICA TRIMESTRAL</v>
      </c>
      <c r="V15" s="23">
        <v>43038</v>
      </c>
      <c r="W15" s="24">
        <f t="shared" si="3"/>
        <v>43038</v>
      </c>
      <c r="X15" s="47">
        <v>500</v>
      </c>
      <c r="Y15" s="33">
        <f t="shared" si="4"/>
        <v>500</v>
      </c>
      <c r="Z15" s="46" t="s">
        <v>122</v>
      </c>
      <c r="AA15" s="22" t="s">
        <v>117</v>
      </c>
      <c r="AB15" s="22" t="s">
        <v>120</v>
      </c>
      <c r="AC15" s="58" t="s">
        <v>180</v>
      </c>
      <c r="AD15" s="46" t="s">
        <v>114</v>
      </c>
      <c r="AE15" s="23">
        <v>43039</v>
      </c>
      <c r="AF15" s="48" t="s">
        <v>112</v>
      </c>
      <c r="AG15" s="48">
        <v>2017</v>
      </c>
      <c r="AH15" s="49">
        <f t="shared" si="1"/>
        <v>43039</v>
      </c>
      <c r="AI15" s="22" t="s">
        <v>121</v>
      </c>
    </row>
    <row r="16" spans="1:35" s="45" customFormat="1" ht="63.75">
      <c r="A16" s="46">
        <v>2017</v>
      </c>
      <c r="B16" s="22" t="s">
        <v>148</v>
      </c>
      <c r="C16" s="22" t="s">
        <v>7</v>
      </c>
      <c r="D16" s="22" t="s">
        <v>113</v>
      </c>
      <c r="E16" s="22" t="s">
        <v>137</v>
      </c>
      <c r="F16" s="22" t="str">
        <f>E16</f>
        <v>NOTIFICADOR</v>
      </c>
      <c r="G16" s="22" t="s">
        <v>112</v>
      </c>
      <c r="H16" s="22" t="s">
        <v>151</v>
      </c>
      <c r="I16" s="22" t="s">
        <v>129</v>
      </c>
      <c r="J16" s="22" t="s">
        <v>130</v>
      </c>
      <c r="K16" s="22" t="s">
        <v>160</v>
      </c>
      <c r="L16" s="46" t="s">
        <v>11</v>
      </c>
      <c r="M16" s="46" t="s">
        <v>115</v>
      </c>
      <c r="N16" s="46" t="s">
        <v>116</v>
      </c>
      <c r="O16" s="46" t="s">
        <v>109</v>
      </c>
      <c r="P16" s="46" t="s">
        <v>110</v>
      </c>
      <c r="Q16" s="46" t="s">
        <v>127</v>
      </c>
      <c r="R16" s="46" t="s">
        <v>109</v>
      </c>
      <c r="S16" s="46" t="s">
        <v>110</v>
      </c>
      <c r="T16" s="46" t="s">
        <v>111</v>
      </c>
      <c r="U16" s="22" t="str">
        <f t="shared" si="0"/>
        <v>PAGO DE VIATICO PARA ACUDIR POR PAPELERIA OFICIAL</v>
      </c>
      <c r="V16" s="23">
        <v>43049</v>
      </c>
      <c r="W16" s="24">
        <f t="shared" si="3"/>
        <v>43049</v>
      </c>
      <c r="X16" s="47">
        <v>800</v>
      </c>
      <c r="Y16" s="33">
        <f t="shared" si="4"/>
        <v>800</v>
      </c>
      <c r="Z16" s="46" t="s">
        <v>122</v>
      </c>
      <c r="AA16" s="22" t="s">
        <v>117</v>
      </c>
      <c r="AB16" s="22" t="s">
        <v>120</v>
      </c>
      <c r="AC16" s="58" t="s">
        <v>181</v>
      </c>
      <c r="AD16" s="46" t="s">
        <v>114</v>
      </c>
      <c r="AE16" s="23">
        <v>43039</v>
      </c>
      <c r="AF16" s="48" t="s">
        <v>112</v>
      </c>
      <c r="AG16" s="48">
        <v>2017</v>
      </c>
      <c r="AH16" s="49">
        <f t="shared" si="1"/>
        <v>43039</v>
      </c>
      <c r="AI16" s="22" t="s">
        <v>121</v>
      </c>
    </row>
    <row r="17" spans="1:35" ht="90">
      <c r="A17" s="46">
        <v>2017</v>
      </c>
      <c r="B17" s="22" t="s">
        <v>148</v>
      </c>
      <c r="C17" s="22" t="s">
        <v>7</v>
      </c>
      <c r="D17" s="22" t="s">
        <v>113</v>
      </c>
      <c r="E17" s="46" t="s">
        <v>126</v>
      </c>
      <c r="F17" s="46" t="str">
        <f t="shared" si="2"/>
        <v>DIRECTOR</v>
      </c>
      <c r="G17" s="22" t="s">
        <v>112</v>
      </c>
      <c r="H17" s="46" t="s">
        <v>161</v>
      </c>
      <c r="I17" s="46" t="s">
        <v>162</v>
      </c>
      <c r="J17" s="46" t="s">
        <v>136</v>
      </c>
      <c r="K17" s="22" t="s">
        <v>163</v>
      </c>
      <c r="L17" s="46" t="s">
        <v>11</v>
      </c>
      <c r="M17" s="46" t="s">
        <v>115</v>
      </c>
      <c r="N17" s="46" t="s">
        <v>116</v>
      </c>
      <c r="O17" s="46" t="s">
        <v>109</v>
      </c>
      <c r="P17" s="46" t="s">
        <v>110</v>
      </c>
      <c r="Q17" s="46" t="s">
        <v>127</v>
      </c>
      <c r="R17" s="46" t="s">
        <v>109</v>
      </c>
      <c r="S17" s="46" t="s">
        <v>110</v>
      </c>
      <c r="T17" s="46" t="s">
        <v>164</v>
      </c>
      <c r="U17" s="22" t="str">
        <f t="shared" si="0"/>
        <v>PAGO DE VIATICO PARA ASISTIR AL CURSO TALLER DENAMINADO MANEJO Y OPERACIÓN DE LOS RELLENOS SANITARIOS EL CUAL SE LLEVARA ACABO EN EL CENTRO INTERMUNICIPAL PARA EL TRATAMIENTO INTEGRAL DE LOS RESIDUOS SÓLIDOS CITRIS MONARCA DE ORIENTE.</v>
      </c>
      <c r="V17" s="23">
        <v>42999</v>
      </c>
      <c r="W17" s="24">
        <v>43000</v>
      </c>
      <c r="X17" s="47">
        <v>2191</v>
      </c>
      <c r="Y17" s="33">
        <f t="shared" si="4"/>
        <v>2191</v>
      </c>
      <c r="Z17" s="46" t="s">
        <v>122</v>
      </c>
      <c r="AA17" s="22" t="s">
        <v>117</v>
      </c>
      <c r="AB17" s="22" t="s">
        <v>120</v>
      </c>
      <c r="AC17" s="58" t="s">
        <v>182</v>
      </c>
      <c r="AD17" s="46" t="s">
        <v>114</v>
      </c>
      <c r="AE17" s="23">
        <v>43039</v>
      </c>
      <c r="AF17" s="48" t="s">
        <v>112</v>
      </c>
      <c r="AG17" s="48">
        <v>2017</v>
      </c>
      <c r="AH17" s="49">
        <f t="shared" si="1"/>
        <v>43039</v>
      </c>
      <c r="AI17" s="22" t="s">
        <v>121</v>
      </c>
    </row>
    <row r="18" spans="1:35" ht="63.75">
      <c r="A18" s="46">
        <v>2017</v>
      </c>
      <c r="B18" s="22" t="s">
        <v>148</v>
      </c>
      <c r="C18" s="22" t="s">
        <v>7</v>
      </c>
      <c r="D18" s="22" t="s">
        <v>113</v>
      </c>
      <c r="E18" s="46" t="s">
        <v>137</v>
      </c>
      <c r="F18" s="46" t="str">
        <f t="shared" si="2"/>
        <v>NOTIFICADOR</v>
      </c>
      <c r="G18" s="22" t="s">
        <v>112</v>
      </c>
      <c r="H18" s="22" t="s">
        <v>151</v>
      </c>
      <c r="I18" s="22" t="s">
        <v>129</v>
      </c>
      <c r="J18" s="22" t="s">
        <v>130</v>
      </c>
      <c r="K18" s="22" t="s">
        <v>165</v>
      </c>
      <c r="L18" s="46" t="s">
        <v>11</v>
      </c>
      <c r="M18" s="46" t="s">
        <v>115</v>
      </c>
      <c r="N18" s="46" t="s">
        <v>116</v>
      </c>
      <c r="O18" s="46" t="s">
        <v>109</v>
      </c>
      <c r="P18" s="46" t="s">
        <v>110</v>
      </c>
      <c r="Q18" s="46" t="s">
        <v>127</v>
      </c>
      <c r="R18" s="46" t="s">
        <v>109</v>
      </c>
      <c r="S18" s="46" t="s">
        <v>110</v>
      </c>
      <c r="T18" s="46" t="s">
        <v>111</v>
      </c>
      <c r="U18" s="22" t="str">
        <f t="shared" si="0"/>
        <v>PAGO DE VIATICO PARA ACUDIR A LA SECRETARIA DE FINANZAS</v>
      </c>
      <c r="V18" s="23">
        <v>43054</v>
      </c>
      <c r="W18" s="24">
        <f t="shared" si="3"/>
        <v>43054</v>
      </c>
      <c r="X18" s="47">
        <v>800</v>
      </c>
      <c r="Y18" s="33">
        <f t="shared" si="4"/>
        <v>800</v>
      </c>
      <c r="Z18" s="46" t="s">
        <v>122</v>
      </c>
      <c r="AA18" s="22" t="s">
        <v>117</v>
      </c>
      <c r="AB18" s="22" t="s">
        <v>120</v>
      </c>
      <c r="AC18" s="58" t="s">
        <v>183</v>
      </c>
      <c r="AD18" s="46" t="s">
        <v>114</v>
      </c>
      <c r="AE18" s="23">
        <v>43039</v>
      </c>
      <c r="AF18" s="48" t="s">
        <v>112</v>
      </c>
      <c r="AG18" s="48">
        <v>2017</v>
      </c>
      <c r="AH18" s="49">
        <f t="shared" si="1"/>
        <v>43039</v>
      </c>
      <c r="AI18" s="22" t="s">
        <v>121</v>
      </c>
    </row>
    <row r="19" spans="1:35" ht="63.75">
      <c r="A19" s="46">
        <v>2017</v>
      </c>
      <c r="B19" s="22" t="s">
        <v>148</v>
      </c>
      <c r="C19" s="22" t="s">
        <v>7</v>
      </c>
      <c r="D19" s="22" t="s">
        <v>113</v>
      </c>
      <c r="E19" s="46" t="s">
        <v>137</v>
      </c>
      <c r="F19" s="46" t="str">
        <f>E19</f>
        <v>NOTIFICADOR</v>
      </c>
      <c r="G19" s="22" t="s">
        <v>112</v>
      </c>
      <c r="H19" s="22" t="s">
        <v>151</v>
      </c>
      <c r="I19" s="22" t="s">
        <v>129</v>
      </c>
      <c r="J19" s="22" t="s">
        <v>130</v>
      </c>
      <c r="K19" s="22" t="s">
        <v>166</v>
      </c>
      <c r="L19" s="46" t="s">
        <v>11</v>
      </c>
      <c r="M19" s="46" t="s">
        <v>115</v>
      </c>
      <c r="N19" s="46" t="s">
        <v>116</v>
      </c>
      <c r="O19" s="46" t="s">
        <v>109</v>
      </c>
      <c r="P19" s="46" t="s">
        <v>110</v>
      </c>
      <c r="Q19" s="46" t="s">
        <v>127</v>
      </c>
      <c r="R19" s="46" t="s">
        <v>109</v>
      </c>
      <c r="S19" s="46" t="s">
        <v>110</v>
      </c>
      <c r="T19" s="46" t="s">
        <v>111</v>
      </c>
      <c r="U19" s="22" t="str">
        <f t="shared" si="0"/>
        <v>PAGO DE VIATICO PARA ACUDIR POR EL CARRO SPARK DE TESORERIA</v>
      </c>
      <c r="V19" s="23">
        <v>43056</v>
      </c>
      <c r="W19" s="24">
        <f t="shared" si="3"/>
        <v>43056</v>
      </c>
      <c r="X19" s="47">
        <v>1200</v>
      </c>
      <c r="Y19" s="33">
        <f t="shared" si="4"/>
        <v>1200</v>
      </c>
      <c r="Z19" s="46" t="s">
        <v>122</v>
      </c>
      <c r="AA19" s="22" t="s">
        <v>117</v>
      </c>
      <c r="AB19" s="22" t="s">
        <v>120</v>
      </c>
      <c r="AC19" s="58" t="s">
        <v>184</v>
      </c>
      <c r="AD19" s="46" t="s">
        <v>114</v>
      </c>
      <c r="AE19" s="23">
        <v>43039</v>
      </c>
      <c r="AF19" s="48" t="s">
        <v>112</v>
      </c>
      <c r="AG19" s="48">
        <v>2017</v>
      </c>
      <c r="AH19" s="49">
        <f t="shared" si="1"/>
        <v>43039</v>
      </c>
      <c r="AI19" s="22" t="s">
        <v>121</v>
      </c>
    </row>
    <row r="20" spans="1:35" ht="63.75">
      <c r="A20" s="46">
        <v>2017</v>
      </c>
      <c r="B20" s="22" t="s">
        <v>148</v>
      </c>
      <c r="C20" s="22" t="s">
        <v>7</v>
      </c>
      <c r="D20" s="22" t="s">
        <v>113</v>
      </c>
      <c r="E20" s="46" t="s">
        <v>137</v>
      </c>
      <c r="F20" s="46" t="str">
        <f>E20</f>
        <v>NOTIFICADOR</v>
      </c>
      <c r="G20" s="22" t="s">
        <v>112</v>
      </c>
      <c r="H20" s="22" t="s">
        <v>151</v>
      </c>
      <c r="I20" s="22" t="s">
        <v>129</v>
      </c>
      <c r="J20" s="22" t="s">
        <v>130</v>
      </c>
      <c r="K20" s="22" t="s">
        <v>167</v>
      </c>
      <c r="L20" s="46" t="s">
        <v>11</v>
      </c>
      <c r="M20" s="46" t="s">
        <v>115</v>
      </c>
      <c r="N20" s="46" t="s">
        <v>116</v>
      </c>
      <c r="O20" s="46" t="s">
        <v>109</v>
      </c>
      <c r="P20" s="46" t="s">
        <v>110</v>
      </c>
      <c r="Q20" s="46" t="s">
        <v>127</v>
      </c>
      <c r="R20" s="46" t="s">
        <v>109</v>
      </c>
      <c r="S20" s="46" t="s">
        <v>110</v>
      </c>
      <c r="T20" s="46" t="s">
        <v>111</v>
      </c>
      <c r="U20" s="22" t="str">
        <f t="shared" si="0"/>
        <v>PAGO DE VIATICO PARA ACUDIR A LLEVAR A LAS REGIDORAS A LA CIUDAD DE MORELIA A VARIAS DEPENDENCIAS</v>
      </c>
      <c r="V20" s="23">
        <v>43055</v>
      </c>
      <c r="W20" s="24">
        <f t="shared" si="3"/>
        <v>43055</v>
      </c>
      <c r="X20" s="47">
        <v>1734.05</v>
      </c>
      <c r="Y20" s="33">
        <f t="shared" si="4"/>
        <v>1734.05</v>
      </c>
      <c r="Z20" s="46" t="s">
        <v>122</v>
      </c>
      <c r="AA20" s="22" t="s">
        <v>117</v>
      </c>
      <c r="AB20" s="22" t="s">
        <v>120</v>
      </c>
      <c r="AC20" s="58" t="s">
        <v>185</v>
      </c>
      <c r="AD20" s="46" t="s">
        <v>114</v>
      </c>
      <c r="AE20" s="23">
        <v>43039</v>
      </c>
      <c r="AF20" s="48" t="s">
        <v>112</v>
      </c>
      <c r="AG20" s="48">
        <v>2017</v>
      </c>
      <c r="AH20" s="49">
        <f t="shared" si="1"/>
        <v>43039</v>
      </c>
      <c r="AI20" s="22" t="s">
        <v>121</v>
      </c>
    </row>
    <row r="21" spans="1:35" ht="63.75">
      <c r="A21" s="46">
        <v>2017</v>
      </c>
      <c r="B21" s="22" t="s">
        <v>148</v>
      </c>
      <c r="C21" s="22" t="s">
        <v>7</v>
      </c>
      <c r="D21" s="22" t="s">
        <v>113</v>
      </c>
      <c r="E21" s="46" t="s">
        <v>118</v>
      </c>
      <c r="F21" s="46" t="str">
        <f t="shared" si="2"/>
        <v>AUXILIAR</v>
      </c>
      <c r="G21" s="22" t="s">
        <v>112</v>
      </c>
      <c r="H21" s="46" t="s">
        <v>155</v>
      </c>
      <c r="I21" s="46" t="s">
        <v>128</v>
      </c>
      <c r="J21" s="46" t="s">
        <v>156</v>
      </c>
      <c r="K21" s="22" t="s">
        <v>168</v>
      </c>
      <c r="L21" s="46" t="s">
        <v>11</v>
      </c>
      <c r="M21" s="46" t="s">
        <v>115</v>
      </c>
      <c r="N21" s="46" t="s">
        <v>116</v>
      </c>
      <c r="O21" s="46" t="s">
        <v>109</v>
      </c>
      <c r="P21" s="46" t="s">
        <v>110</v>
      </c>
      <c r="Q21" s="46" t="s">
        <v>127</v>
      </c>
      <c r="R21" s="46" t="s">
        <v>109</v>
      </c>
      <c r="S21" s="46" t="s">
        <v>110</v>
      </c>
      <c r="T21" s="46" t="s">
        <v>111</v>
      </c>
      <c r="U21" s="22" t="str">
        <f t="shared" si="0"/>
        <v>PAGO DE VIATICO PARA ACUDIR A LAS OPFICINAS DE CEDEMUN PARA ASISTIR A CURSO DE CAPACITACION</v>
      </c>
      <c r="V21" s="23">
        <v>43052</v>
      </c>
      <c r="W21" s="24">
        <f t="shared" si="3"/>
        <v>43052</v>
      </c>
      <c r="X21" s="47">
        <v>1552.8</v>
      </c>
      <c r="Y21" s="33">
        <f t="shared" si="4"/>
        <v>1552.8</v>
      </c>
      <c r="Z21" s="46" t="s">
        <v>122</v>
      </c>
      <c r="AA21" s="22" t="s">
        <v>117</v>
      </c>
      <c r="AB21" s="22" t="s">
        <v>120</v>
      </c>
      <c r="AC21" s="58" t="s">
        <v>186</v>
      </c>
      <c r="AD21" s="46" t="s">
        <v>114</v>
      </c>
      <c r="AE21" s="23">
        <v>43039</v>
      </c>
      <c r="AF21" s="48" t="s">
        <v>112</v>
      </c>
      <c r="AG21" s="48">
        <v>2017</v>
      </c>
      <c r="AH21" s="49">
        <f t="shared" si="1"/>
        <v>43039</v>
      </c>
      <c r="AI21" s="22" t="s">
        <v>121</v>
      </c>
    </row>
    <row r="22" spans="1:35" ht="63.75">
      <c r="A22" s="46">
        <v>2017</v>
      </c>
      <c r="B22" s="22" t="s">
        <v>148</v>
      </c>
      <c r="C22" s="22" t="s">
        <v>7</v>
      </c>
      <c r="D22" s="22" t="s">
        <v>113</v>
      </c>
      <c r="E22" s="46" t="s">
        <v>118</v>
      </c>
      <c r="F22" s="46" t="str">
        <f t="shared" si="2"/>
        <v>AUXILIAR</v>
      </c>
      <c r="G22" s="22" t="s">
        <v>112</v>
      </c>
      <c r="H22" s="46" t="s">
        <v>169</v>
      </c>
      <c r="I22" s="46" t="s">
        <v>125</v>
      </c>
      <c r="J22" s="46" t="s">
        <v>125</v>
      </c>
      <c r="K22" s="22" t="s">
        <v>170</v>
      </c>
      <c r="L22" s="46" t="s">
        <v>11</v>
      </c>
      <c r="M22" s="46" t="s">
        <v>115</v>
      </c>
      <c r="N22" s="46" t="s">
        <v>116</v>
      </c>
      <c r="O22" s="46" t="s">
        <v>109</v>
      </c>
      <c r="P22" s="46" t="s">
        <v>110</v>
      </c>
      <c r="Q22" s="46" t="s">
        <v>127</v>
      </c>
      <c r="R22" s="46" t="s">
        <v>109</v>
      </c>
      <c r="S22" s="46" t="s">
        <v>171</v>
      </c>
      <c r="T22" s="46" t="s">
        <v>172</v>
      </c>
      <c r="U22" s="22" t="str">
        <f t="shared" si="0"/>
        <v>PAGO DE VIATICO PARA ACUDIR A COTIZAR UNIFORMES PARA EL PERSONAL ADMINISTRATIVO.</v>
      </c>
      <c r="V22" s="23">
        <v>43056</v>
      </c>
      <c r="W22" s="24">
        <f t="shared" si="3"/>
        <v>43056</v>
      </c>
      <c r="X22" s="47">
        <v>565</v>
      </c>
      <c r="Y22" s="33">
        <f t="shared" si="4"/>
        <v>565</v>
      </c>
      <c r="Z22" s="46" t="s">
        <v>122</v>
      </c>
      <c r="AA22" s="22" t="s">
        <v>117</v>
      </c>
      <c r="AB22" s="22" t="s">
        <v>120</v>
      </c>
      <c r="AC22" s="58" t="s">
        <v>187</v>
      </c>
      <c r="AD22" s="46" t="s">
        <v>114</v>
      </c>
      <c r="AE22" s="23">
        <v>43039</v>
      </c>
      <c r="AF22" s="48" t="s">
        <v>112</v>
      </c>
      <c r="AG22" s="48">
        <v>2017</v>
      </c>
      <c r="AH22" s="49">
        <f t="shared" si="1"/>
        <v>43039</v>
      </c>
      <c r="AI22" s="22" t="s">
        <v>121</v>
      </c>
    </row>
  </sheetData>
  <sheetProtection/>
  <autoFilter ref="A1:AI12"/>
  <mergeCells count="1">
    <mergeCell ref="A6:AI6"/>
  </mergeCells>
  <dataValidations count="2">
    <dataValidation type="list" allowBlank="1" showInputMessage="1" showErrorMessage="1" sqref="C8:C22">
      <formula1>hidden1</formula1>
    </dataValidation>
    <dataValidation type="list" allowBlank="1" showInputMessage="1" showErrorMessage="1" sqref="L8:L12">
      <formula1>hidden2</formula1>
    </dataValidation>
  </dataValidations>
  <hyperlinks>
    <hyperlink ref="AC12" r:id="rId1" display="http://zacapumich.gob.mx/assets/web/pdf/5.-_FACTURA_DE_VIATICOS_PEDRO_ALFONSO_AVALOS_SUAREZ_Noviembre_4to_Trimestre_2017.pdf"/>
    <hyperlink ref="AC11" r:id="rId2" display="http://zacapumich.gob.mx/assets/web/pdf/4.-_FACTURA_DE_VIATICOS_JOSE_LUIS_ARIAS_LOPEZ_Noviembre_4to_Trimestre_2017.pdf"/>
    <hyperlink ref="AC10" r:id="rId3" display="http://zacapumich.gob.mx/assets/web/pdf/3.-_FACTURA_DE_VIATICOS_JOSE_LUIS_ARIAS_LOPEZ_Noviembre_4to_Trimestre_2017.pdf"/>
    <hyperlink ref="AC9" r:id="rId4" display="http://zacapumich.gob.mx/assets/web/pdf/2.-_FACTURA_DE_VIATICOS_JOSE_LUIS_ARIAS_LOPEZ__Noviembre_4to_Trimestre_2017.pdf"/>
    <hyperlink ref="AC8" r:id="rId5" display="http://zacapumich.gob.mx/assets/web/pdf/1.-_FACTURA_DE_VIATICOS_CHRISTIAN_BALTIERRA_ALCARAZ__Noviembre_4to_Trimestre_2017.pdf"/>
    <hyperlink ref="AC13" r:id="rId6" display="http://zacapumich.gob.mx/assets/web/pdf/6.-_FACTURA_DE_VIATICOS_LEOPOLDO_TORRES_BARAHONA_Noviembre_4to_Trimestre_2017.pdf"/>
    <hyperlink ref="AC14" r:id="rId7" display="http://zacapumich.gob.mx/assets/web/pdf/7.-_FACTURA_DE_VIATICOS_JOSE_LUIS_ARIAS_LOPEZ_Noviembre_4to_Trimestre_2017.pdf"/>
    <hyperlink ref="AC15" r:id="rId8" display="http://zacapumich.gob.mx/assets/web/pdf/8.-_FACTURA_DE_VIATICOS_JOSE_LUIS_ARIAS_LOPEZ_Noviembre_4to_Trimestre_2017.pdf"/>
    <hyperlink ref="AC16" r:id="rId9" display="http://zacapumich.gob.mx/assets/web/pdf/9.-_FACTURA_DE_VIATICOS_JOSE_LUIS_ARIAS_LOPEZ_Noviembre_4to_Trimestre_2017.pdf"/>
    <hyperlink ref="AC17" r:id="rId10" display="http://zacapumich.gob.mx/assets/web/pdf/10.-_FACTURA_DE_VIATICOS_MARCO_ANTONIO_BEDOLLA_SALAS_Noviembre_4to_Trimestre_2017.pdf"/>
    <hyperlink ref="AC18" r:id="rId11" display="http://zacapumich.gob.mx/assets/web/pdf/11.-_FACTURA_DE_VIATICOS_JOSE_LUIS_ARIAS_LOPEZ_Noviembre_4to_Trimestre_2017.pdf"/>
    <hyperlink ref="AC19" r:id="rId12" display="http://zacapumich.gob.mx/assets/web/pdf/12.-_FACTURA_DE_VIATICOS_JOSE_LUIS_ARIAS_LOPEZ_Noviembre_4to_Trimestre_2017.pdf"/>
    <hyperlink ref="AC20" r:id="rId13" display="http://zacapumich.gob.mx/assets/web/pdf/13.-_FACTURA_DE_VIATICOS_JOSE_LUIS_ARIAS_LOPEZ_Noviembre_4to_Trimestre_2017.pdf"/>
    <hyperlink ref="AC21" r:id="rId14" display="http://zacapumich.gob.mx/assets/web/pdf/14.-_FACTURA_DE_VIATICOS_LEOPOLDO_TORRES_BARAHONA_Noviembre_4to_Trimestre_2017.pdf"/>
    <hyperlink ref="AC22" r:id="rId15" display="http://zacapumich.gob.mx/assets/web/pdf/15.-_FACTURA_DE_VIATICOS_ANA_SILVIA_GARCIA_GARCIA_Noviembre_4to_Trimestre_2017.pdf"/>
  </hyperlinks>
  <printOptions/>
  <pageMargins left="0.75" right="0.75" top="1" bottom="1" header="0.5" footer="0.5"/>
  <pageSetup horizontalDpi="300" verticalDpi="300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7.57421875" style="14" bestFit="1" customWidth="1"/>
    <col min="2" max="2" width="14.7109375" style="2" customWidth="1"/>
    <col min="3" max="3" width="57.8515625" style="0" customWidth="1"/>
    <col min="4" max="4" width="19.7109375" style="4" customWidth="1"/>
  </cols>
  <sheetData>
    <row r="1" spans="2:4" ht="12.75" hidden="1">
      <c r="B1" s="2" t="s">
        <v>17</v>
      </c>
      <c r="C1" t="s">
        <v>19</v>
      </c>
      <c r="D1" s="4" t="s">
        <v>21</v>
      </c>
    </row>
    <row r="2" spans="2:4" ht="12.75" hidden="1">
      <c r="B2" s="2" t="s">
        <v>88</v>
      </c>
      <c r="C2" t="s">
        <v>89</v>
      </c>
      <c r="D2" s="4" t="s">
        <v>90</v>
      </c>
    </row>
    <row r="3" spans="1:4" ht="75">
      <c r="A3" s="34" t="s">
        <v>91</v>
      </c>
      <c r="B3" s="35" t="s">
        <v>92</v>
      </c>
      <c r="C3" s="35" t="s">
        <v>93</v>
      </c>
      <c r="D3" s="36" t="s">
        <v>94</v>
      </c>
    </row>
    <row r="4" spans="1:4" ht="15">
      <c r="A4" s="37">
        <v>1</v>
      </c>
      <c r="B4" s="38">
        <v>1110</v>
      </c>
      <c r="C4" s="39" t="s">
        <v>124</v>
      </c>
      <c r="D4" s="40">
        <v>32427.16</v>
      </c>
    </row>
    <row r="5" spans="2:4" ht="12.75">
      <c r="B5" s="12"/>
      <c r="D5" s="5"/>
    </row>
    <row r="6" spans="2:4" ht="12.75">
      <c r="B6" s="12"/>
      <c r="D6" s="5"/>
    </row>
    <row r="7" spans="2:4" ht="12.75">
      <c r="B7" s="12"/>
      <c r="D7" s="5"/>
    </row>
    <row r="8" spans="2:4" ht="12.75">
      <c r="B8" s="12"/>
      <c r="D8" s="5"/>
    </row>
    <row r="9" spans="2:4" ht="12.75">
      <c r="B9" s="12"/>
      <c r="D9" s="5"/>
    </row>
    <row r="10" spans="2:4" ht="12.75">
      <c r="B10" s="12"/>
      <c r="D10" s="5"/>
    </row>
    <row r="11" spans="2:4" ht="12.75">
      <c r="B11" s="12"/>
      <c r="D11" s="5"/>
    </row>
    <row r="12" spans="2:4" ht="12.75">
      <c r="B12" s="12"/>
      <c r="D12" s="5"/>
    </row>
    <row r="13" spans="2:4" ht="12.75">
      <c r="B13" s="12"/>
      <c r="C13" s="13"/>
      <c r="D13" s="5"/>
    </row>
    <row r="14" spans="2:4" ht="12.75">
      <c r="B14" s="12"/>
      <c r="C14" s="13"/>
      <c r="D14" s="5"/>
    </row>
    <row r="15" spans="1:4" s="16" customFormat="1" ht="12.75">
      <c r="A15" s="17"/>
      <c r="B15" s="18"/>
      <c r="C15" s="19"/>
      <c r="D15" s="20"/>
    </row>
    <row r="16" spans="2:4" ht="12.75">
      <c r="B16" s="12"/>
      <c r="C16" s="13"/>
      <c r="D16" s="5"/>
    </row>
    <row r="17" spans="2:4" ht="12.75">
      <c r="B17" s="12"/>
      <c r="C17" s="13"/>
      <c r="D17" s="5"/>
    </row>
    <row r="18" spans="2:4" ht="12.75">
      <c r="B18" s="12"/>
      <c r="D18" s="5"/>
    </row>
    <row r="19" spans="2:4" ht="12.75">
      <c r="B19" s="12"/>
      <c r="C19" s="13"/>
      <c r="D19" s="5"/>
    </row>
    <row r="20" spans="2:4" ht="12.75">
      <c r="B20" s="12"/>
      <c r="D20" s="5"/>
    </row>
    <row r="21" spans="2:4" ht="12.75">
      <c r="B21" s="12"/>
      <c r="D21" s="5"/>
    </row>
    <row r="22" spans="2:4" ht="12.75">
      <c r="B22" s="12"/>
      <c r="D22" s="5"/>
    </row>
    <row r="23" spans="2:4" ht="12.75">
      <c r="B23" s="12"/>
      <c r="D23" s="5"/>
    </row>
    <row r="24" spans="2:4" ht="12.75">
      <c r="B24" s="12"/>
      <c r="D24" s="5"/>
    </row>
    <row r="25" spans="2:4" ht="12.75">
      <c r="B25" s="12"/>
      <c r="D25" s="5"/>
    </row>
    <row r="26" spans="2:4" ht="12.75">
      <c r="B26" s="12"/>
      <c r="C26" s="13"/>
      <c r="D26" s="5"/>
    </row>
    <row r="27" spans="2:4" ht="12.75">
      <c r="B27" s="12"/>
      <c r="D27" s="5"/>
    </row>
    <row r="28" spans="2:4" ht="12.75">
      <c r="B28" s="12"/>
      <c r="D28" s="5"/>
    </row>
    <row r="29" spans="2:4" ht="12.75">
      <c r="B29" s="12"/>
      <c r="D29" s="5"/>
    </row>
    <row r="30" spans="2:4" ht="12.75">
      <c r="B30" s="12"/>
      <c r="C30" s="13"/>
      <c r="D30" s="5"/>
    </row>
    <row r="31" spans="2:4" ht="12.75">
      <c r="B31" s="12"/>
      <c r="D31" s="5"/>
    </row>
    <row r="32" spans="2:4" ht="12.75">
      <c r="B32" s="12"/>
      <c r="D32" s="5"/>
    </row>
    <row r="33" spans="2:4" ht="12.75">
      <c r="B33" s="12"/>
      <c r="D33" s="5"/>
    </row>
    <row r="34" spans="2:4" ht="12.75">
      <c r="B34" s="12"/>
      <c r="C34" s="13"/>
      <c r="D34" s="5"/>
    </row>
    <row r="35" spans="2:4" ht="12.75">
      <c r="B35" s="3"/>
      <c r="D35" s="5"/>
    </row>
    <row r="36" spans="2:4" ht="12.75">
      <c r="B36" s="3"/>
      <c r="D36" s="5"/>
    </row>
    <row r="37" spans="2:4" ht="12.75">
      <c r="B37" s="3"/>
      <c r="D37" s="5"/>
    </row>
    <row r="38" spans="2:4" ht="12.75">
      <c r="B38" s="3"/>
      <c r="D38" s="5"/>
    </row>
    <row r="39" spans="2:4" ht="12.75">
      <c r="B39" s="3"/>
      <c r="D39" s="5"/>
    </row>
    <row r="40" spans="2:4" ht="12.75">
      <c r="B40" s="3"/>
      <c r="D40" s="5"/>
    </row>
    <row r="41" spans="2:4" ht="12.75">
      <c r="B41" s="3"/>
      <c r="D41" s="15"/>
    </row>
    <row r="42" spans="2:4" ht="12.75">
      <c r="B42" s="3"/>
      <c r="D42" s="15"/>
    </row>
    <row r="43" spans="2:4" ht="12.75">
      <c r="B43" s="3"/>
      <c r="D43" s="15"/>
    </row>
    <row r="44" spans="2:4" ht="12.75">
      <c r="B44" s="3"/>
      <c r="D44" s="15"/>
    </row>
    <row r="45" spans="2:4" ht="12.75">
      <c r="B45" s="3"/>
      <c r="D45" s="5"/>
    </row>
    <row r="46" spans="2:4" ht="12.75">
      <c r="B46" s="3"/>
      <c r="D46" s="5"/>
    </row>
    <row r="47" spans="2:4" ht="12.75">
      <c r="B47" s="3"/>
      <c r="D47" s="5"/>
    </row>
    <row r="48" spans="2:4" ht="12.75">
      <c r="B48" s="3"/>
      <c r="D48" s="5"/>
    </row>
    <row r="49" spans="2:4" ht="12.75">
      <c r="B49" s="3"/>
      <c r="D49" s="5"/>
    </row>
    <row r="50" spans="2:4" ht="12.75">
      <c r="B50" s="3"/>
      <c r="D50" s="5"/>
    </row>
    <row r="51" spans="2:4" ht="12.75">
      <c r="B51" s="3"/>
      <c r="D51" s="5"/>
    </row>
    <row r="52" spans="2:4" ht="12.75">
      <c r="B52" s="3"/>
      <c r="D52" s="5"/>
    </row>
    <row r="53" spans="2:4" ht="12.75">
      <c r="B53" s="3"/>
      <c r="D53" s="5"/>
    </row>
    <row r="54" spans="2:4" ht="12.75">
      <c r="B54" s="3"/>
      <c r="D54" s="5"/>
    </row>
    <row r="55" spans="2:4" ht="12.75">
      <c r="B55" s="3"/>
      <c r="D55" s="5"/>
    </row>
    <row r="56" spans="2:4" ht="12.75">
      <c r="B56" s="3"/>
      <c r="D56" s="5"/>
    </row>
    <row r="57" spans="2:4" ht="12.75">
      <c r="B57" s="3"/>
      <c r="D57" s="5"/>
    </row>
    <row r="58" spans="2:4" ht="12.75">
      <c r="B58" s="3"/>
      <c r="D58" s="5"/>
    </row>
    <row r="59" spans="2:4" ht="12.75">
      <c r="B59" s="3"/>
      <c r="D59" s="5"/>
    </row>
    <row r="60" spans="2:4" ht="12.75">
      <c r="B60" s="3"/>
      <c r="D60" s="5"/>
    </row>
    <row r="61" spans="2:4" ht="12.75">
      <c r="B61" s="3"/>
      <c r="D61" s="5"/>
    </row>
    <row r="62" spans="2:4" ht="12.75">
      <c r="B62" s="3"/>
      <c r="D62" s="5"/>
    </row>
    <row r="63" spans="2:4" ht="12.75">
      <c r="B63" s="3"/>
      <c r="D63" s="5"/>
    </row>
    <row r="64" spans="2:4" ht="12.75">
      <c r="B64" s="3"/>
      <c r="D64" s="5"/>
    </row>
    <row r="65" spans="2:4" ht="12.75">
      <c r="B65" s="3"/>
      <c r="C65" s="11"/>
      <c r="D65" s="5"/>
    </row>
    <row r="66" spans="2:4" ht="12.75">
      <c r="B66" s="3"/>
      <c r="C66" s="11"/>
      <c r="D66" s="5"/>
    </row>
    <row r="67" spans="2:4" ht="12.75">
      <c r="B67" s="3"/>
      <c r="C67" s="11"/>
      <c r="D67" s="5"/>
    </row>
    <row r="68" spans="2:4" ht="12.75">
      <c r="B68" s="3"/>
      <c r="C68" s="13"/>
      <c r="D68" s="5"/>
    </row>
    <row r="69" spans="2:4" ht="12.75">
      <c r="B69" s="3"/>
      <c r="C69" s="13"/>
      <c r="D69" s="5"/>
    </row>
    <row r="70" spans="2:4" ht="12.75">
      <c r="B70" s="3"/>
      <c r="D70" s="5"/>
    </row>
    <row r="71" spans="2:4" ht="12.75">
      <c r="B71" s="3"/>
      <c r="D71" s="5"/>
    </row>
    <row r="72" spans="2:4" ht="12.75">
      <c r="B72" s="3"/>
      <c r="D72" s="5"/>
    </row>
    <row r="73" spans="2:4" ht="12.75">
      <c r="B73" s="3"/>
      <c r="D73" s="5"/>
    </row>
    <row r="74" spans="2:4" ht="12.75">
      <c r="B74" s="3"/>
      <c r="D74" s="5"/>
    </row>
    <row r="75" spans="2:4" ht="12.75">
      <c r="B75" s="3"/>
      <c r="D75" s="5"/>
    </row>
    <row r="76" spans="2:4" ht="12.75">
      <c r="B76" s="3"/>
      <c r="D76" s="5"/>
    </row>
    <row r="77" spans="2:4" ht="12.75">
      <c r="B77" s="3"/>
      <c r="D77" s="5"/>
    </row>
    <row r="78" spans="2:4" ht="12.75">
      <c r="B78" s="3"/>
      <c r="D78" s="5"/>
    </row>
    <row r="79" spans="2:4" ht="12.75">
      <c r="B79" s="3"/>
      <c r="D79" s="5"/>
    </row>
    <row r="80" spans="2:4" ht="12.75">
      <c r="B80" s="3"/>
      <c r="D80" s="5"/>
    </row>
    <row r="81" spans="2:4" ht="12.75">
      <c r="B81" s="3"/>
      <c r="D81" s="5"/>
    </row>
    <row r="82" spans="2:4" ht="12.75">
      <c r="B82" s="3"/>
      <c r="D82" s="5"/>
    </row>
    <row r="83" spans="2:4" ht="12.75">
      <c r="B83" s="3"/>
      <c r="D83" s="5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spans="2:4" ht="12.75">
      <c r="B91" s="3"/>
      <c r="D91" s="9"/>
    </row>
    <row r="92" spans="2:4" ht="12.75">
      <c r="B92" s="3"/>
      <c r="D92" s="9"/>
    </row>
    <row r="93" spans="2:4" ht="12.75">
      <c r="B93" s="3"/>
      <c r="D93" s="9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spans="2:4" ht="12.75">
      <c r="B100" s="3"/>
      <c r="D100" s="10"/>
    </row>
    <row r="101" ht="12.75">
      <c r="B101" s="3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3">
      <selection activeCell="B21" sqref="B21"/>
    </sheetView>
  </sheetViews>
  <sheetFormatPr defaultColWidth="9.140625" defaultRowHeight="12.75"/>
  <cols>
    <col min="1" max="1" width="3.00390625" style="2" customWidth="1"/>
    <col min="2" max="2" width="80.8515625" style="0" customWidth="1"/>
  </cols>
  <sheetData>
    <row r="1" spans="1:2" ht="12.75" hidden="1">
      <c r="A1" s="41"/>
      <c r="B1" s="50" t="s">
        <v>24</v>
      </c>
    </row>
    <row r="2" spans="1:2" ht="12.75" hidden="1">
      <c r="A2" s="41"/>
      <c r="B2" s="50" t="s">
        <v>100</v>
      </c>
    </row>
    <row r="3" spans="1:2" ht="15">
      <c r="A3" s="51" t="s">
        <v>91</v>
      </c>
      <c r="B3" s="51" t="s">
        <v>101</v>
      </c>
    </row>
    <row r="4" spans="1:2" ht="12.75">
      <c r="A4" s="41">
        <v>1</v>
      </c>
      <c r="B4" s="42" t="s">
        <v>141</v>
      </c>
    </row>
    <row r="5" spans="1:2" ht="12.75">
      <c r="A5" s="41">
        <v>2</v>
      </c>
      <c r="B5" s="42" t="s">
        <v>142</v>
      </c>
    </row>
    <row r="6" spans="1:2" ht="12.75">
      <c r="A6" s="41">
        <v>3</v>
      </c>
      <c r="B6" s="42" t="s">
        <v>143</v>
      </c>
    </row>
    <row r="7" spans="1:2" ht="12.75">
      <c r="A7" s="41">
        <v>4</v>
      </c>
      <c r="B7" s="42" t="s">
        <v>143</v>
      </c>
    </row>
    <row r="8" spans="1:2" ht="12.75">
      <c r="A8" s="41">
        <v>5</v>
      </c>
      <c r="B8" s="42" t="s">
        <v>144</v>
      </c>
    </row>
    <row r="9" spans="1:2" ht="12.75">
      <c r="A9" s="41">
        <v>6</v>
      </c>
      <c r="B9" s="42" t="s">
        <v>145</v>
      </c>
    </row>
    <row r="10" spans="1:2" ht="12.75">
      <c r="A10" s="41">
        <v>7</v>
      </c>
      <c r="B10" s="42" t="s">
        <v>143</v>
      </c>
    </row>
    <row r="11" spans="1:2" ht="12.75">
      <c r="A11" s="41">
        <v>8</v>
      </c>
      <c r="B11" s="42" t="s">
        <v>143</v>
      </c>
    </row>
    <row r="12" spans="1:2" ht="12.75">
      <c r="A12" s="41">
        <v>9</v>
      </c>
      <c r="B12" s="42" t="s">
        <v>143</v>
      </c>
    </row>
    <row r="13" spans="1:2" ht="12.75">
      <c r="A13" s="41">
        <v>10</v>
      </c>
      <c r="B13" s="42" t="s">
        <v>146</v>
      </c>
    </row>
    <row r="14" spans="1:2" ht="12.75">
      <c r="A14" s="41">
        <v>11</v>
      </c>
      <c r="B14" s="42" t="s">
        <v>143</v>
      </c>
    </row>
    <row r="15" spans="1:2" ht="12.75">
      <c r="A15" s="41">
        <v>12</v>
      </c>
      <c r="B15" s="42" t="s">
        <v>143</v>
      </c>
    </row>
    <row r="16" spans="1:2" ht="12.75">
      <c r="A16" s="41">
        <v>13</v>
      </c>
      <c r="B16" s="42" t="s">
        <v>143</v>
      </c>
    </row>
    <row r="17" spans="1:2" ht="12.75">
      <c r="A17" s="41">
        <v>14</v>
      </c>
      <c r="B17" s="42" t="s">
        <v>145</v>
      </c>
    </row>
    <row r="18" spans="1:2" ht="12.75">
      <c r="A18" s="41">
        <v>15</v>
      </c>
      <c r="B18" s="42" t="s">
        <v>147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B9" sqref="B9"/>
    </sheetView>
  </sheetViews>
  <sheetFormatPr defaultColWidth="9.140625" defaultRowHeight="12.75"/>
  <cols>
    <col min="1" max="1" width="26.8515625" style="0" customWidth="1"/>
    <col min="2" max="2" width="40.140625" style="0" customWidth="1"/>
  </cols>
  <sheetData>
    <row r="1" ht="12.75" hidden="1">
      <c r="B1" t="s">
        <v>24</v>
      </c>
    </row>
    <row r="2" ht="12.75" hidden="1">
      <c r="B2" t="s">
        <v>103</v>
      </c>
    </row>
    <row r="3" spans="1:2" ht="15">
      <c r="A3" s="1" t="s">
        <v>91</v>
      </c>
      <c r="B3" s="1" t="s">
        <v>102</v>
      </c>
    </row>
    <row r="4" spans="1:2" ht="38.25" customHeight="1">
      <c r="A4" s="8" t="s">
        <v>114</v>
      </c>
      <c r="B4" s="8" t="s">
        <v>114</v>
      </c>
    </row>
    <row r="5" spans="1:2" ht="12.75">
      <c r="A5" s="8"/>
      <c r="B5" s="8"/>
    </row>
    <row r="6" spans="1:2" ht="12.75">
      <c r="A6" s="8"/>
      <c r="B6" s="8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Rosy</dc:creator>
  <cp:keywords/>
  <dc:description/>
  <cp:lastModifiedBy>Sistemas</cp:lastModifiedBy>
  <dcterms:created xsi:type="dcterms:W3CDTF">2017-04-28T21:00:57Z</dcterms:created>
  <dcterms:modified xsi:type="dcterms:W3CDTF">2018-02-21T18:03:16Z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