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04 MAR 2021\"/>
    </mc:Choice>
  </mc:AlternateContent>
  <xr:revisionPtr revIDLastSave="0" documentId="13_ncr:1_{FE5EFE2B-12C6-4971-9839-F97B536E8177}" xr6:coauthVersionLast="46" xr6:coauthVersionMax="46" xr10:uidLastSave="{00000000-0000-0000-0000-000000000000}"/>
  <bookViews>
    <workbookView xWindow="-120" yWindow="-120" windowWidth="24240" windowHeight="13140" tabRatio="871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externalReferences>
    <externalReference r:id="rId17"/>
  </externalReferences>
  <definedNames>
    <definedName name="_xlnm._FilterDatabase" localSheetId="0" hidden="1">'Reporte de Formatos'!$A$7:$AG$445</definedName>
    <definedName name="_xlnm._FilterDatabase" localSheetId="7" hidden="1">Tabla_512930!$A$2:$F$4</definedName>
    <definedName name="_xlnm._FilterDatabase" localSheetId="3" hidden="1">Tabla_512939!$A$2:$F$4</definedName>
    <definedName name="Hidden_13">Hidden_1!$A$1:$A$11</definedName>
    <definedName name="Hidden_211">Hidden_2!$A$1:$A$2</definedName>
    <definedName name="hidden2">[1]hidden2!$A$1:$A$2</definedName>
  </definedNames>
  <calcPr calcId="191029"/>
</workbook>
</file>

<file path=xl/calcChain.xml><?xml version="1.0" encoding="utf-8"?>
<calcChain xmlns="http://schemas.openxmlformats.org/spreadsheetml/2006/main">
  <c r="D9" i="15" l="1"/>
  <c r="C9" i="15"/>
  <c r="D7" i="15"/>
  <c r="C7" i="15"/>
  <c r="A82" i="8" l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D4" i="4" l="1"/>
  <c r="D4" i="14" l="1"/>
</calcChain>
</file>

<file path=xl/sharedStrings.xml><?xml version="1.0" encoding="utf-8"?>
<sst xmlns="http://schemas.openxmlformats.org/spreadsheetml/2006/main" count="6574" uniqueCount="1071">
  <si>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</si>
  <si>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</si>
  <si>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</si>
  <si>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</si>
  <si>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</si>
  <si>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</si>
  <si>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</si>
  <si>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</si>
  <si>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</si>
  <si>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</si>
  <si>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</si>
  <si>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</si>
  <si>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</si>
  <si>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</si>
  <si>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</si>
  <si>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</si>
  <si>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</si>
  <si>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</si>
  <si>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</si>
  <si>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</si>
  <si>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</si>
  <si>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</si>
  <si>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</si>
  <si>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</si>
  <si>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</si>
  <si>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</si>
  <si>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</si>
  <si>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</si>
  <si>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</si>
  <si>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</si>
  <si>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</si>
  <si>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</si>
  <si>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</si>
  <si>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</si>
  <si>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</si>
  <si>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</si>
  <si>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</si>
  <si>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</si>
  <si>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</si>
  <si>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</si>
  <si>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</si>
  <si>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</si>
  <si>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</si>
  <si>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</si>
  <si>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</si>
  <si>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</si>
  <si>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</si>
  <si>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</si>
  <si>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</si>
  <si>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</si>
  <si>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</si>
  <si>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</si>
  <si>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</si>
  <si>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</si>
  <si>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</si>
  <si>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</si>
  <si>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</si>
  <si>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</si>
  <si>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</si>
  <si>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</si>
  <si>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</si>
  <si>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</si>
  <si>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</si>
  <si>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</si>
  <si>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</si>
  <si>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</si>
  <si>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</si>
  <si>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</si>
  <si>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</si>
  <si>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</si>
  <si>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</si>
  <si>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</si>
  <si>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</si>
  <si>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</si>
  <si>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</si>
  <si>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</si>
  <si>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</si>
  <si>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</si>
  <si>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</si>
  <si>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</si>
  <si>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</si>
  <si>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</si>
  <si>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</si>
  <si>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</si>
  <si>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</si>
  <si>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</si>
  <si>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</si>
  <si>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</si>
  <si>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</si>
  <si>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</si>
  <si>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</si>
  <si>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</si>
  <si>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</si>
  <si>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</si>
  <si>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</si>
  <si>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</si>
  <si>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</si>
  <si>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</si>
  <si>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</si>
  <si>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</si>
  <si>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</si>
  <si>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</si>
  <si>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</si>
  <si>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</si>
  <si>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</si>
  <si>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</si>
  <si>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</si>
  <si>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</si>
  <si>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</si>
  <si>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</si>
  <si>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</si>
  <si>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</si>
  <si>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</si>
  <si>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</si>
  <si>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</si>
  <si>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</si>
  <si>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</si>
  <si>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</si>
  <si>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</si>
  <si>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</si>
  <si>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</si>
  <si>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</si>
  <si>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</si>
  <si>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</si>
  <si>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</si>
  <si>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</si>
  <si>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</si>
  <si>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</si>
  <si>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</si>
  <si>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</si>
  <si>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</si>
  <si>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</si>
  <si>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</si>
  <si>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</si>
  <si>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</si>
  <si>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</si>
  <si>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</si>
  <si>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</si>
  <si>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</si>
  <si>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</si>
  <si>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</si>
  <si>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</si>
  <si>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</si>
  <si>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</si>
  <si>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</si>
  <si>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</si>
  <si>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</si>
  <si>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</si>
  <si>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</si>
  <si>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</si>
  <si>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</si>
  <si>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</si>
  <si>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</si>
  <si>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</si>
  <si>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</si>
  <si>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</si>
  <si>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</si>
  <si>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</si>
  <si>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</si>
  <si>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</si>
  <si>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</si>
  <si>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</si>
  <si>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</si>
  <si>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</si>
  <si>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</si>
  <si>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</si>
  <si>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</si>
  <si>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</si>
  <si>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</si>
  <si>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</si>
  <si>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</si>
  <si>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</si>
  <si>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</si>
  <si>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</si>
  <si>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</si>
  <si>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</t>
  </si>
  <si>
    <t>NO SE HAN ENTREGADO PERCEPCIONES</t>
  </si>
  <si>
    <t>NO SE OTORGAN PERCEPCIONES EN ESPECIE</t>
  </si>
  <si>
    <t>NO SE HAN REVIBIDO INGRES EXTRAS</t>
  </si>
  <si>
    <t>NO SE HAN RECIBIDO INGRES EXTRAS</t>
  </si>
  <si>
    <t>NO SE ENTREGAN COMPENSACIONES</t>
  </si>
  <si>
    <t>EN EL PERIODO REPORTADO NO SE HAN ENTREGADO PRIMAS</t>
  </si>
  <si>
    <t>EN EL PERIODO REPROTADO NO SE HAN ENTREGADO APOYOS</t>
  </si>
  <si>
    <t>NO SE HAN ENTREGADO PRESTACIONES ENESPECIE</t>
  </si>
  <si>
    <t>Bravo</t>
  </si>
  <si>
    <t>Puebla</t>
  </si>
  <si>
    <t>Juarez</t>
  </si>
  <si>
    <t>Espinoza</t>
  </si>
  <si>
    <t>Magaña</t>
  </si>
  <si>
    <t>Morales</t>
  </si>
  <si>
    <t>Cruz</t>
  </si>
  <si>
    <t>Gonzalez</t>
  </si>
  <si>
    <t>Sanchez</t>
  </si>
  <si>
    <t>Torres</t>
  </si>
  <si>
    <t>Ochoa</t>
  </si>
  <si>
    <t>Ambriz</t>
  </si>
  <si>
    <t>Maya</t>
  </si>
  <si>
    <t>Rossana Citalli</t>
  </si>
  <si>
    <t>Coronado</t>
  </si>
  <si>
    <t>Negrete</t>
  </si>
  <si>
    <t>Alejandro</t>
  </si>
  <si>
    <t xml:space="preserve">Lemus </t>
  </si>
  <si>
    <t>Reyes</t>
  </si>
  <si>
    <t>Emmanuel</t>
  </si>
  <si>
    <t xml:space="preserve">Ordaz </t>
  </si>
  <si>
    <t>Avalos</t>
  </si>
  <si>
    <t>Jose</t>
  </si>
  <si>
    <t>Eberth Anibal</t>
  </si>
  <si>
    <t xml:space="preserve">Torres </t>
  </si>
  <si>
    <t>Orobio</t>
  </si>
  <si>
    <t>Alejandro Ivan</t>
  </si>
  <si>
    <t xml:space="preserve">Arevalo </t>
  </si>
  <si>
    <t>Vera</t>
  </si>
  <si>
    <t xml:space="preserve">Sandra </t>
  </si>
  <si>
    <t>Bedolla</t>
  </si>
  <si>
    <t>Lemus</t>
  </si>
  <si>
    <t>Ana Lupe</t>
  </si>
  <si>
    <t xml:space="preserve">Cervantes </t>
  </si>
  <si>
    <t>Lara</t>
  </si>
  <si>
    <t>Chavez</t>
  </si>
  <si>
    <t xml:space="preserve">Espinoza </t>
  </si>
  <si>
    <t>Diaz</t>
  </si>
  <si>
    <t>Jovita</t>
  </si>
  <si>
    <t>Adrian</t>
  </si>
  <si>
    <t xml:space="preserve">Alrejandro </t>
  </si>
  <si>
    <t xml:space="preserve">Gonzalez </t>
  </si>
  <si>
    <t>Corona</t>
  </si>
  <si>
    <t xml:space="preserve">Gutierrez </t>
  </si>
  <si>
    <t>Ramirez</t>
  </si>
  <si>
    <t>Tapia</t>
  </si>
  <si>
    <t xml:space="preserve">Sergio </t>
  </si>
  <si>
    <t>Mata</t>
  </si>
  <si>
    <t>Madrigal</t>
  </si>
  <si>
    <t>Vazquez</t>
  </si>
  <si>
    <t xml:space="preserve">Mauel </t>
  </si>
  <si>
    <t>Guzman</t>
  </si>
  <si>
    <t>Paredes</t>
  </si>
  <si>
    <t>Elizabeth</t>
  </si>
  <si>
    <t>Suarez</t>
  </si>
  <si>
    <t>Nicolasa</t>
  </si>
  <si>
    <t>Rodriguez</t>
  </si>
  <si>
    <t>Norma</t>
  </si>
  <si>
    <t>Rojas</t>
  </si>
  <si>
    <t>Cupa</t>
  </si>
  <si>
    <t>Martah Elva</t>
  </si>
  <si>
    <t>Rosales</t>
  </si>
  <si>
    <t xml:space="preserve">Salas </t>
  </si>
  <si>
    <t>Aguilar</t>
  </si>
  <si>
    <t>Karen Denisse</t>
  </si>
  <si>
    <t xml:space="preserve">Valencia </t>
  </si>
  <si>
    <t>Cerda</t>
  </si>
  <si>
    <t xml:space="preserve">Adelina </t>
  </si>
  <si>
    <t xml:space="preserve">Velazquez </t>
  </si>
  <si>
    <t>Zirate</t>
  </si>
  <si>
    <t>Roberto</t>
  </si>
  <si>
    <t>Guillen</t>
  </si>
  <si>
    <t>Christian Leonardo</t>
  </si>
  <si>
    <t xml:space="preserve">Carrillo </t>
  </si>
  <si>
    <t>Mandujano</t>
  </si>
  <si>
    <t>Gutierrez</t>
  </si>
  <si>
    <t xml:space="preserve">Jose Luis </t>
  </si>
  <si>
    <t xml:space="preserve">Garcia </t>
  </si>
  <si>
    <t>Cervantes</t>
  </si>
  <si>
    <t>Lira</t>
  </si>
  <si>
    <t>Olivo</t>
  </si>
  <si>
    <t>Lopez</t>
  </si>
  <si>
    <t>Hernandez</t>
  </si>
  <si>
    <t xml:space="preserve">Jaime </t>
  </si>
  <si>
    <t xml:space="preserve">Martinez </t>
  </si>
  <si>
    <t>Huante</t>
  </si>
  <si>
    <t>Villegaz</t>
  </si>
  <si>
    <t>Orozco</t>
  </si>
  <si>
    <t>Adrian Jesus</t>
  </si>
  <si>
    <t xml:space="preserve">Campos </t>
  </si>
  <si>
    <t>Perez</t>
  </si>
  <si>
    <t>Claudia Edith</t>
  </si>
  <si>
    <t>Mendoza</t>
  </si>
  <si>
    <t>Sosa</t>
  </si>
  <si>
    <t>Obdulia</t>
  </si>
  <si>
    <t xml:space="preserve">Vargas </t>
  </si>
  <si>
    <t>Linda Noemi</t>
  </si>
  <si>
    <t>Leocadio</t>
  </si>
  <si>
    <t xml:space="preserve">Bautista </t>
  </si>
  <si>
    <t>Antonio</t>
  </si>
  <si>
    <t>Rosa Maria</t>
  </si>
  <si>
    <t xml:space="preserve">Camarillo </t>
  </si>
  <si>
    <t>Martinez</t>
  </si>
  <si>
    <t>Rogelio</t>
  </si>
  <si>
    <t>Gonzlaez</t>
  </si>
  <si>
    <t>Mariano Arturo</t>
  </si>
  <si>
    <t>Velazquez</t>
  </si>
  <si>
    <t>Jimenez</t>
  </si>
  <si>
    <t>Javier</t>
  </si>
  <si>
    <t xml:space="preserve">Jurez </t>
  </si>
  <si>
    <t>Barrera</t>
  </si>
  <si>
    <t xml:space="preserve">Daniel </t>
  </si>
  <si>
    <t xml:space="preserve">Magaña </t>
  </si>
  <si>
    <t>Calderon</t>
  </si>
  <si>
    <t xml:space="preserve">Cecilia </t>
  </si>
  <si>
    <t>Reynoso</t>
  </si>
  <si>
    <t>Hector Alfredo</t>
  </si>
  <si>
    <t>Humberto</t>
  </si>
  <si>
    <t>Salvador</t>
  </si>
  <si>
    <t>Jeronimo</t>
  </si>
  <si>
    <t>Jorge</t>
  </si>
  <si>
    <t xml:space="preserve">Serafin </t>
  </si>
  <si>
    <t>Vidales</t>
  </si>
  <si>
    <t>Silva</t>
  </si>
  <si>
    <t>Leticia</t>
  </si>
  <si>
    <t>Ma. Lourdes</t>
  </si>
  <si>
    <t>Yepes</t>
  </si>
  <si>
    <t>Garcia</t>
  </si>
  <si>
    <t>Nestor Armando</t>
  </si>
  <si>
    <t>Jose Luis</t>
  </si>
  <si>
    <t>Manuel</t>
  </si>
  <si>
    <t>Gustavo</t>
  </si>
  <si>
    <t>Maria Irere</t>
  </si>
  <si>
    <t xml:space="preserve">Aguilar </t>
  </si>
  <si>
    <t>Virrueta</t>
  </si>
  <si>
    <t>Maria Esther</t>
  </si>
  <si>
    <t xml:space="preserve">Yañez </t>
  </si>
  <si>
    <t>Zamora</t>
  </si>
  <si>
    <t xml:space="preserve">Raul </t>
  </si>
  <si>
    <t xml:space="preserve">Rosa Maria </t>
  </si>
  <si>
    <t>Viveros</t>
  </si>
  <si>
    <t xml:space="preserve">Christian  </t>
  </si>
  <si>
    <t>Baltierra</t>
  </si>
  <si>
    <t>Alcaraz</t>
  </si>
  <si>
    <t xml:space="preserve">Mario </t>
  </si>
  <si>
    <t xml:space="preserve">Rigoberto </t>
  </si>
  <si>
    <t>Magdaleno</t>
  </si>
  <si>
    <t xml:space="preserve">Fernando </t>
  </si>
  <si>
    <t xml:space="preserve">Eva Adriana </t>
  </si>
  <si>
    <t>Ordaz</t>
  </si>
  <si>
    <t>Ignacio</t>
  </si>
  <si>
    <t>Ruiz</t>
  </si>
  <si>
    <t>Gomez</t>
  </si>
  <si>
    <t>Castro</t>
  </si>
  <si>
    <t>Maria Gertrudes</t>
  </si>
  <si>
    <t>Emilio</t>
  </si>
  <si>
    <t>Castillo</t>
  </si>
  <si>
    <t>Lauro</t>
  </si>
  <si>
    <t xml:space="preserve">Cerda </t>
  </si>
  <si>
    <t>Trujillo</t>
  </si>
  <si>
    <t>Itzel Citlalli</t>
  </si>
  <si>
    <t>Carranza</t>
  </si>
  <si>
    <t>Palomares</t>
  </si>
  <si>
    <t xml:space="preserve">Leonel </t>
  </si>
  <si>
    <t>Mondragon</t>
  </si>
  <si>
    <t>Pulido</t>
  </si>
  <si>
    <t>Alvaro</t>
  </si>
  <si>
    <t>Elias</t>
  </si>
  <si>
    <t>Loya</t>
  </si>
  <si>
    <t>Santiago</t>
  </si>
  <si>
    <t>Navarro</t>
  </si>
  <si>
    <t>Luis Miguel</t>
  </si>
  <si>
    <t>Maldonado</t>
  </si>
  <si>
    <t>Maria Cristina</t>
  </si>
  <si>
    <t>Piña</t>
  </si>
  <si>
    <t>Christian</t>
  </si>
  <si>
    <t>chavez</t>
  </si>
  <si>
    <t>Rosiles</t>
  </si>
  <si>
    <t>Cesar Eduardo</t>
  </si>
  <si>
    <t>Gispert</t>
  </si>
  <si>
    <t>Buzo</t>
  </si>
  <si>
    <t>Alfonso</t>
  </si>
  <si>
    <t>Ailin Rebeca</t>
  </si>
  <si>
    <t>Tellez</t>
  </si>
  <si>
    <t>Osorio</t>
  </si>
  <si>
    <t>Monica Estela</t>
  </si>
  <si>
    <t>Valdez</t>
  </si>
  <si>
    <t>Susana Anahi</t>
  </si>
  <si>
    <t>Espinosa</t>
  </si>
  <si>
    <t>Magdalena</t>
  </si>
  <si>
    <t>Alderete</t>
  </si>
  <si>
    <t>Cisneros</t>
  </si>
  <si>
    <t>Romero</t>
  </si>
  <si>
    <t>Salvador Alexis</t>
  </si>
  <si>
    <t>Moreno</t>
  </si>
  <si>
    <t>Maria del Carmen</t>
  </si>
  <si>
    <t>Anaya</t>
  </si>
  <si>
    <t>Cornejo</t>
  </si>
  <si>
    <t>Rafael</t>
  </si>
  <si>
    <t>Heredia</t>
  </si>
  <si>
    <t>Coronel</t>
  </si>
  <si>
    <t>Zaid Alfredo</t>
  </si>
  <si>
    <t>Adame</t>
  </si>
  <si>
    <t>Avila</t>
  </si>
  <si>
    <t>Angeles</t>
  </si>
  <si>
    <t>Alvarez</t>
  </si>
  <si>
    <t>Carlos</t>
  </si>
  <si>
    <t>Genaro</t>
  </si>
  <si>
    <t>Mercado</t>
  </si>
  <si>
    <t>Contreras</t>
  </si>
  <si>
    <t>Rosalva</t>
  </si>
  <si>
    <t>x</t>
  </si>
  <si>
    <t>Maciel</t>
  </si>
  <si>
    <t>Angel Aristeo</t>
  </si>
  <si>
    <t xml:space="preserve">Gabriel </t>
  </si>
  <si>
    <t>Tovar</t>
  </si>
  <si>
    <t>Trejo</t>
  </si>
  <si>
    <t>Jose Manuel</t>
  </si>
  <si>
    <t>Guerrero</t>
  </si>
  <si>
    <t>Marin</t>
  </si>
  <si>
    <t>Eduardo</t>
  </si>
  <si>
    <t>Solis</t>
  </si>
  <si>
    <t>Jose Fina</t>
  </si>
  <si>
    <t>Juan Manuel</t>
  </si>
  <si>
    <t>Herlinda</t>
  </si>
  <si>
    <t>leal</t>
  </si>
  <si>
    <t>Coria</t>
  </si>
  <si>
    <t>Guillermo</t>
  </si>
  <si>
    <t>Jenny Elizabeth</t>
  </si>
  <si>
    <t>Juan</t>
  </si>
  <si>
    <t>Nieves</t>
  </si>
  <si>
    <t>Marilu</t>
  </si>
  <si>
    <t>Rivera</t>
  </si>
  <si>
    <t>Alfredo</t>
  </si>
  <si>
    <t>Cortez</t>
  </si>
  <si>
    <t>Arturo</t>
  </si>
  <si>
    <t>Escobedo</t>
  </si>
  <si>
    <t>Juan Carlos</t>
  </si>
  <si>
    <t>Mariano</t>
  </si>
  <si>
    <t>Yahuaca</t>
  </si>
  <si>
    <t>Blanca Estela</t>
  </si>
  <si>
    <t>Ralla</t>
  </si>
  <si>
    <t>Roberto Javier</t>
  </si>
  <si>
    <t>Garduño</t>
  </si>
  <si>
    <t>Diego</t>
  </si>
  <si>
    <t>Luis Alberto</t>
  </si>
  <si>
    <t>Cardozo</t>
  </si>
  <si>
    <t>Mario</t>
  </si>
  <si>
    <t>Aguiñiga</t>
  </si>
  <si>
    <t>Ismael</t>
  </si>
  <si>
    <t>Flores</t>
  </si>
  <si>
    <t>Cuauhtli</t>
  </si>
  <si>
    <t>Martin</t>
  </si>
  <si>
    <t>Segura</t>
  </si>
  <si>
    <t>Damian</t>
  </si>
  <si>
    <t>Ma. Elena</t>
  </si>
  <si>
    <t>Rosendo</t>
  </si>
  <si>
    <t>Tafolla</t>
  </si>
  <si>
    <t>Ledezma</t>
  </si>
  <si>
    <t>Jose Zederino</t>
  </si>
  <si>
    <t>Ma. Celia</t>
  </si>
  <si>
    <t>Telles</t>
  </si>
  <si>
    <t>Tomas</t>
  </si>
  <si>
    <t>Miguel Angel</t>
  </si>
  <si>
    <t>Ramiro</t>
  </si>
  <si>
    <t>Trinidad</t>
  </si>
  <si>
    <t>Servin</t>
  </si>
  <si>
    <t>Samuel</t>
  </si>
  <si>
    <t>Vicente</t>
  </si>
  <si>
    <t>Virginia</t>
  </si>
  <si>
    <t>Mozqueda</t>
  </si>
  <si>
    <t>Duarte</t>
  </si>
  <si>
    <t>Franco</t>
  </si>
  <si>
    <t>Manzo</t>
  </si>
  <si>
    <t>Maria Isabel</t>
  </si>
  <si>
    <t>Marcelino</t>
  </si>
  <si>
    <t>Zendejas</t>
  </si>
  <si>
    <t xml:space="preserve">Noel Martin </t>
  </si>
  <si>
    <t>Carlos Gabriel</t>
  </si>
  <si>
    <t>Felipe</t>
  </si>
  <si>
    <t>Talavera</t>
  </si>
  <si>
    <t>Erik</t>
  </si>
  <si>
    <t>Quintero</t>
  </si>
  <si>
    <t>Sandoval</t>
  </si>
  <si>
    <t>Julio Cesar</t>
  </si>
  <si>
    <t>Alma Delia</t>
  </si>
  <si>
    <t>Margarito</t>
  </si>
  <si>
    <t>Valencia</t>
  </si>
  <si>
    <t>Anel Alejandra</t>
  </si>
  <si>
    <t>Gabriela</t>
  </si>
  <si>
    <t>Arevalo</t>
  </si>
  <si>
    <t>Carrillo</t>
  </si>
  <si>
    <t>Leopoldo</t>
  </si>
  <si>
    <t>Ceja</t>
  </si>
  <si>
    <t>Tabares</t>
  </si>
  <si>
    <t>Nolasco</t>
  </si>
  <si>
    <t>Venegas</t>
  </si>
  <si>
    <t>juridico</t>
  </si>
  <si>
    <t>secretaria</t>
  </si>
  <si>
    <t>comunicación social</t>
  </si>
  <si>
    <t>oficalia mayor</t>
  </si>
  <si>
    <t>regiduria</t>
  </si>
  <si>
    <t>ecologia</t>
  </si>
  <si>
    <t>relaciones exteriores</t>
  </si>
  <si>
    <t>tesoreria municipal</t>
  </si>
  <si>
    <t>catastro y predial</t>
  </si>
  <si>
    <t>mercados</t>
  </si>
  <si>
    <t>rastro</t>
  </si>
  <si>
    <t>inspecciones</t>
  </si>
  <si>
    <t>sindicatura</t>
  </si>
  <si>
    <t>desarrollo social</t>
  </si>
  <si>
    <t>casa de la cultura</t>
  </si>
  <si>
    <t>archivo</t>
  </si>
  <si>
    <t>limpia</t>
  </si>
  <si>
    <t>obras publicas</t>
  </si>
  <si>
    <t>Auxiliar</t>
  </si>
  <si>
    <t>Director</t>
  </si>
  <si>
    <t>Bibliotecario</t>
  </si>
  <si>
    <t>Auxiliar Administrativo</t>
  </si>
  <si>
    <t>Auxiliar Contable</t>
  </si>
  <si>
    <t>Asistente Administrativo</t>
  </si>
  <si>
    <t>Oficial Mayor</t>
  </si>
  <si>
    <t>Regidor</t>
  </si>
  <si>
    <t>Encargado De Lic. Municipales</t>
  </si>
  <si>
    <t>Tesorero Municipal</t>
  </si>
  <si>
    <t>Auxiliar De Oficina</t>
  </si>
  <si>
    <t>Secretario</t>
  </si>
  <si>
    <t>Velador</t>
  </si>
  <si>
    <t>Secretaria</t>
  </si>
  <si>
    <t>Intendente</t>
  </si>
  <si>
    <t>Inspector</t>
  </si>
  <si>
    <t>Coordinador</t>
  </si>
  <si>
    <t>Cobrador</t>
  </si>
  <si>
    <t>Peón De Limpia</t>
  </si>
  <si>
    <t>Chofer</t>
  </si>
  <si>
    <t>Ayudante</t>
  </si>
  <si>
    <t>Ayudante De Albañil</t>
  </si>
  <si>
    <t>Aseador</t>
  </si>
  <si>
    <t>Albañil</t>
  </si>
  <si>
    <t>Jardinero</t>
  </si>
  <si>
    <t>Soldador</t>
  </si>
  <si>
    <t>regidor</t>
  </si>
  <si>
    <t>Melquiades</t>
  </si>
  <si>
    <t>sindico</t>
  </si>
  <si>
    <t>Sindico</t>
  </si>
  <si>
    <t>Quincenal</t>
  </si>
  <si>
    <t>Dentro de este Ayuntamiento no se cuenta con clave o nivel del puesto</t>
  </si>
  <si>
    <t>pesos</t>
  </si>
  <si>
    <t>No se han entregado gratificaciones</t>
  </si>
  <si>
    <t>En el periodo reportado no se han generado comisiones</t>
  </si>
  <si>
    <t>En el periodo reportado no se han entregado bonos</t>
  </si>
  <si>
    <t>En el periodo reportado no se han entregado estimulos</t>
  </si>
  <si>
    <t>En el periodo reportado no se han entregado nungun tipo de prestacion</t>
  </si>
  <si>
    <t>Tesorería Municipal</t>
  </si>
  <si>
    <t>Auxiliar Juridico</t>
  </si>
  <si>
    <t>Secratario del H. Ayuntamiento</t>
  </si>
  <si>
    <t>Secretario del H. Ayuntamiento</t>
  </si>
  <si>
    <t>Comunicación social</t>
  </si>
  <si>
    <t>Auxiliar Redes Sociales</t>
  </si>
  <si>
    <t>Encargado de Sonido</t>
  </si>
  <si>
    <t>Dir. Ecologia</t>
  </si>
  <si>
    <t>Auxiliar Ecologia</t>
  </si>
  <si>
    <t>Auxiliar B</t>
  </si>
  <si>
    <t>Asesor Juridico</t>
  </si>
  <si>
    <t>Asesor Jurudico</t>
  </si>
  <si>
    <t>Recepcion</t>
  </si>
  <si>
    <t>Sub-Director</t>
  </si>
  <si>
    <t>Operador Motoconformadora</t>
  </si>
  <si>
    <t>Cuadrilla</t>
  </si>
  <si>
    <t>Ayudante y/o Peon tipo 1</t>
  </si>
  <si>
    <t>Marcial</t>
  </si>
  <si>
    <t>Director de Limpia</t>
  </si>
  <si>
    <t>Supervisor</t>
  </si>
  <si>
    <t>Ayudante y/o Peon Tipo 1</t>
  </si>
  <si>
    <t>Peon de Limpia</t>
  </si>
  <si>
    <t>Auxiliar y Subpervisor</t>
  </si>
  <si>
    <t>No se cuenta con clave o nivel del puesto</t>
  </si>
  <si>
    <t>4</t>
  </si>
  <si>
    <t>9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</si>
  <si>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</si>
  <si>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</si>
  <si>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</si>
  <si>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</si>
  <si>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</si>
  <si>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</si>
  <si>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</si>
  <si>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</si>
  <si>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</si>
  <si>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</si>
  <si>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</si>
  <si>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</si>
  <si>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</si>
  <si>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</si>
  <si>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</si>
  <si>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</si>
  <si>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</si>
  <si>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</si>
  <si>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</si>
  <si>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</si>
  <si>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</si>
  <si>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</si>
  <si>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</si>
  <si>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</si>
  <si>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</si>
  <si>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</si>
  <si>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</si>
  <si>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</si>
  <si>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</si>
  <si>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</si>
  <si>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</si>
  <si>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</si>
  <si>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</si>
  <si>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</si>
  <si>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</si>
  <si>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</si>
  <si>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Enrique Alejandro</t>
  </si>
  <si>
    <t xml:space="preserve">Bravo </t>
  </si>
  <si>
    <t>Daisy Dayane</t>
  </si>
  <si>
    <t xml:space="preserve">Manuel </t>
  </si>
  <si>
    <t>Caludio Cesar</t>
  </si>
  <si>
    <t>j. Arturo</t>
  </si>
  <si>
    <t>Jose Guadalupe</t>
  </si>
  <si>
    <t>Molina</t>
  </si>
  <si>
    <t>Evelina</t>
  </si>
  <si>
    <t>Nidia Cristell</t>
  </si>
  <si>
    <t>Saul</t>
  </si>
  <si>
    <t>Villagomez</t>
  </si>
  <si>
    <t>PRESIDENTE</t>
  </si>
  <si>
    <t>PRESIDENCIA</t>
  </si>
  <si>
    <t>LUIS FELIPE</t>
  </si>
  <si>
    <t>LEON</t>
  </si>
  <si>
    <t>BALBANERA</t>
  </si>
  <si>
    <t>En el periodo reportado no se han entregado dietas</t>
  </si>
  <si>
    <t>SECRETARIA</t>
  </si>
  <si>
    <t>KARLA GUADALUPE</t>
  </si>
  <si>
    <t>JUAREZ</t>
  </si>
  <si>
    <t>ESPINOZA</t>
  </si>
  <si>
    <t>Gasrcia</t>
  </si>
  <si>
    <t>Jose Alfredo</t>
  </si>
  <si>
    <t xml:space="preserve">Cerdeneta </t>
  </si>
  <si>
    <t>Alfaro</t>
  </si>
  <si>
    <t>Ana Lucia</t>
  </si>
  <si>
    <t>Asistenete Administrativo</t>
  </si>
  <si>
    <t xml:space="preserve">MariA Guadalupe </t>
  </si>
  <si>
    <t>Monica del Rocio</t>
  </si>
  <si>
    <t>Lenin Edilberto</t>
  </si>
  <si>
    <t xml:space="preserve">Hernandez </t>
  </si>
  <si>
    <t>Victor</t>
  </si>
  <si>
    <t xml:space="preserve">Sandoval </t>
  </si>
  <si>
    <t>Isabel</t>
  </si>
  <si>
    <t>Limpia</t>
  </si>
  <si>
    <t>Carlos Alexis</t>
  </si>
  <si>
    <t>Mario Fernando</t>
  </si>
  <si>
    <t xml:space="preserve">Origel </t>
  </si>
  <si>
    <t>J. Guadalupe</t>
  </si>
  <si>
    <t>Contralor Municipal</t>
  </si>
  <si>
    <t>contraloria</t>
  </si>
  <si>
    <t>Arredondo</t>
  </si>
  <si>
    <t>Mendez</t>
  </si>
  <si>
    <t>chofer</t>
  </si>
  <si>
    <t>Laura</t>
  </si>
  <si>
    <t xml:space="preserve">Marco Antonio </t>
  </si>
  <si>
    <t>Zavala</t>
  </si>
  <si>
    <t>Asistente</t>
  </si>
  <si>
    <t>sdif municipal</t>
  </si>
  <si>
    <t>Mariana</t>
  </si>
  <si>
    <t>Alva</t>
  </si>
  <si>
    <t>Dominguez</t>
  </si>
  <si>
    <t>Maria Josefina</t>
  </si>
  <si>
    <t xml:space="preserve">Ambriz </t>
  </si>
  <si>
    <t>Ma. Angelica</t>
  </si>
  <si>
    <t>Acondicionamiento Fisico</t>
  </si>
  <si>
    <t>Luis Enrique</t>
  </si>
  <si>
    <t>Yadira Jeanette</t>
  </si>
  <si>
    <t>Ortega</t>
  </si>
  <si>
    <t>Auxiliar Desayunadores</t>
  </si>
  <si>
    <t>Luz Maria</t>
  </si>
  <si>
    <t>Chiprez</t>
  </si>
  <si>
    <t>Pacheco</t>
  </si>
  <si>
    <t>Brenda Lizeth</t>
  </si>
  <si>
    <t>Zapien</t>
  </si>
  <si>
    <t>Auxiliar Adultos Mayores</t>
  </si>
  <si>
    <t>Ledesma</t>
  </si>
  <si>
    <t>Psicologo</t>
  </si>
  <si>
    <t>Jesus Ernesto</t>
  </si>
  <si>
    <t>Becerra</t>
  </si>
  <si>
    <t>Jose Emmanuel</t>
  </si>
  <si>
    <t>Aranda</t>
  </si>
  <si>
    <t>Coordinador de Alimentos</t>
  </si>
  <si>
    <t>Oracio</t>
  </si>
  <si>
    <t>Condicionamiento Fisico</t>
  </si>
  <si>
    <t>Ivan Alejandro</t>
  </si>
  <si>
    <t>Montañez</t>
  </si>
  <si>
    <t>Mancy Leticia</t>
  </si>
  <si>
    <t>Gaspar</t>
  </si>
  <si>
    <t>Medico</t>
  </si>
  <si>
    <t>Martin Alexander</t>
  </si>
  <si>
    <t>Leon</t>
  </si>
  <si>
    <t>Jesus Alejandro</t>
  </si>
  <si>
    <t>Solorio</t>
  </si>
  <si>
    <t>Trabajador Social</t>
  </si>
  <si>
    <t>Ma. Patricia</t>
  </si>
  <si>
    <t>Coordinador de Asistencia Social</t>
  </si>
  <si>
    <t>Selina</t>
  </si>
  <si>
    <t>Lorena</t>
  </si>
  <si>
    <t>Benavides</t>
  </si>
  <si>
    <t>Coordinador Poryectos Productivos</t>
  </si>
  <si>
    <t>Hurtado</t>
  </si>
  <si>
    <t>Norma Alicia</t>
  </si>
  <si>
    <t>Ortiz</t>
  </si>
  <si>
    <t>Promotor Espacios de Alimentacion</t>
  </si>
  <si>
    <t>Bocanegra</t>
  </si>
  <si>
    <t>Ruth</t>
  </si>
  <si>
    <t>Villegas</t>
  </si>
  <si>
    <t>mantenimiento</t>
  </si>
  <si>
    <t>Reyna Alicia</t>
  </si>
  <si>
    <t>Peregrino</t>
  </si>
  <si>
    <t>Pineda</t>
  </si>
  <si>
    <t>Mecánico</t>
  </si>
  <si>
    <t>Regalado</t>
  </si>
  <si>
    <t>Arellano</t>
  </si>
  <si>
    <t>Jose Enrique</t>
  </si>
  <si>
    <t>desarrollo rural</t>
  </si>
  <si>
    <t>Veronica</t>
  </si>
  <si>
    <t>Abraham</t>
  </si>
  <si>
    <t>Sergio</t>
  </si>
  <si>
    <t>via publica</t>
  </si>
  <si>
    <t>Florentino</t>
  </si>
  <si>
    <t>Gallo</t>
  </si>
  <si>
    <t>Noel Florentino</t>
  </si>
  <si>
    <t>Griselda</t>
  </si>
  <si>
    <t>Araceli</t>
  </si>
  <si>
    <t>Paramédico</t>
  </si>
  <si>
    <t>seguridad publica</t>
  </si>
  <si>
    <t>Mauricio</t>
  </si>
  <si>
    <t>Alanis</t>
  </si>
  <si>
    <t>Transito Municipal</t>
  </si>
  <si>
    <t>Transito Mnicipal</t>
  </si>
  <si>
    <t>Perfecto</t>
  </si>
  <si>
    <t>Esquivel</t>
  </si>
  <si>
    <t>Elemento</t>
  </si>
  <si>
    <t>Vega</t>
  </si>
  <si>
    <t>Karen Jocelyne</t>
  </si>
  <si>
    <t>Cabo</t>
  </si>
  <si>
    <t>Isidro</t>
  </si>
  <si>
    <t>Luis Antonio</t>
  </si>
  <si>
    <t>Patrullero</t>
  </si>
  <si>
    <t>Jose Jorge</t>
  </si>
  <si>
    <t>Granados</t>
  </si>
  <si>
    <t>Tránsito Municipal</t>
  </si>
  <si>
    <t>Oficial De Barandilla</t>
  </si>
  <si>
    <t>Leonel</t>
  </si>
  <si>
    <t>Cordova</t>
  </si>
  <si>
    <t>Francisco</t>
  </si>
  <si>
    <t>Anguiano</t>
  </si>
  <si>
    <t>Aparicio</t>
  </si>
  <si>
    <t>Daniel</t>
  </si>
  <si>
    <t>Policía</t>
  </si>
  <si>
    <t>Policia</t>
  </si>
  <si>
    <t>Arriaga</t>
  </si>
  <si>
    <t>Manjarrez</t>
  </si>
  <si>
    <t>Gloria</t>
  </si>
  <si>
    <t>Hipolito</t>
  </si>
  <si>
    <t>juarez</t>
  </si>
  <si>
    <t>Transito</t>
  </si>
  <si>
    <t>Marlene</t>
  </si>
  <si>
    <t>Salazar</t>
  </si>
  <si>
    <t>Maria Guadalupe</t>
  </si>
  <si>
    <t>Carbajal</t>
  </si>
  <si>
    <t>Aguirre</t>
  </si>
  <si>
    <t>Gerardo</t>
  </si>
  <si>
    <t>Judith</t>
  </si>
  <si>
    <t>Chavarria</t>
  </si>
  <si>
    <t>velador</t>
  </si>
  <si>
    <t>Jorge Luis</t>
  </si>
  <si>
    <t>Cigarroa</t>
  </si>
  <si>
    <t>X</t>
  </si>
  <si>
    <t>Belem</t>
  </si>
  <si>
    <t>Estrada</t>
  </si>
  <si>
    <t>Ureña</t>
  </si>
  <si>
    <t>Rosario</t>
  </si>
  <si>
    <t>Favian</t>
  </si>
  <si>
    <t>Dr. Municipal</t>
  </si>
  <si>
    <t>Juvenal</t>
  </si>
  <si>
    <t xml:space="preserve">Oscar  </t>
  </si>
  <si>
    <t>Gallegos</t>
  </si>
  <si>
    <t>Comandante</t>
  </si>
  <si>
    <t>Hugo Rene</t>
  </si>
  <si>
    <t>Campuzano</t>
  </si>
  <si>
    <t>Apolinar</t>
  </si>
  <si>
    <t>Glafira</t>
  </si>
  <si>
    <t>Garcilazo</t>
  </si>
  <si>
    <t>J. Luis</t>
  </si>
  <si>
    <t xml:space="preserve">Gimenez </t>
  </si>
  <si>
    <t>Gochi</t>
  </si>
  <si>
    <t>Marco Antonio</t>
  </si>
  <si>
    <t>Ayala</t>
  </si>
  <si>
    <t>Jose Ramon</t>
  </si>
  <si>
    <t>Juan Andres</t>
  </si>
  <si>
    <t>Huerta</t>
  </si>
  <si>
    <t>Ramon</t>
  </si>
  <si>
    <t>Rodrigez</t>
  </si>
  <si>
    <t>Jaime</t>
  </si>
  <si>
    <t>Jose Felix</t>
  </si>
  <si>
    <t>Cabrera</t>
  </si>
  <si>
    <t>Mario Alberto</t>
  </si>
  <si>
    <t>Amado Alfonso</t>
  </si>
  <si>
    <t>Hernadez</t>
  </si>
  <si>
    <t>Armando</t>
  </si>
  <si>
    <t>Villanueva</t>
  </si>
  <si>
    <t>Angel Alejandro</t>
  </si>
  <si>
    <t xml:space="preserve">Izquierdo </t>
  </si>
  <si>
    <t>Jorge Alfredo</t>
  </si>
  <si>
    <t>Saucedo</t>
  </si>
  <si>
    <t>Medrano</t>
  </si>
  <si>
    <t>Urbano</t>
  </si>
  <si>
    <t>Diana</t>
  </si>
  <si>
    <t>Salinas</t>
  </si>
  <si>
    <t>Flavio</t>
  </si>
  <si>
    <t>J. Baldemar</t>
  </si>
  <si>
    <t>Jose Baldemar</t>
  </si>
  <si>
    <t>Diego Cesar</t>
  </si>
  <si>
    <t>Bautista</t>
  </si>
  <si>
    <t>Jesus</t>
  </si>
  <si>
    <t>Daniel Sebastian</t>
  </si>
  <si>
    <t>Hanzel</t>
  </si>
  <si>
    <t>Lucas</t>
  </si>
  <si>
    <t>Fuentes</t>
  </si>
  <si>
    <t>Vanessa</t>
  </si>
  <si>
    <t>Josue</t>
  </si>
  <si>
    <t>Yolanda</t>
  </si>
  <si>
    <t>Leopoldo Daniel</t>
  </si>
  <si>
    <t>Vargas</t>
  </si>
  <si>
    <t>Delfino</t>
  </si>
  <si>
    <t>Rosa Angelica</t>
  </si>
  <si>
    <t>Pablo</t>
  </si>
  <si>
    <t>Mora</t>
  </si>
  <si>
    <t>Medina</t>
  </si>
  <si>
    <t>Oscar</t>
  </si>
  <si>
    <t>Mujica</t>
  </si>
  <si>
    <t>Alonso</t>
  </si>
  <si>
    <t>Agustin</t>
  </si>
  <si>
    <t>Muñoz</t>
  </si>
  <si>
    <t>Hugo Salvador</t>
  </si>
  <si>
    <t>Nava</t>
  </si>
  <si>
    <t>Eloisa Denisse</t>
  </si>
  <si>
    <t>Bombero</t>
  </si>
  <si>
    <t>bombero</t>
  </si>
  <si>
    <t>Cuevas</t>
  </si>
  <si>
    <t>Gilberto</t>
  </si>
  <si>
    <t>Clemente</t>
  </si>
  <si>
    <t>Cigifredo</t>
  </si>
  <si>
    <t>Netzahualcoyotl</t>
  </si>
  <si>
    <t>Pedro</t>
  </si>
  <si>
    <t>Jefe de Circulacion</t>
  </si>
  <si>
    <t>Jose Alejandro</t>
  </si>
  <si>
    <t>Paramedico</t>
  </si>
  <si>
    <t>Yomaira</t>
  </si>
  <si>
    <t>Felipe Eraclio</t>
  </si>
  <si>
    <t>Hugo</t>
  </si>
  <si>
    <t>Jose Antonio</t>
  </si>
  <si>
    <t>Rubio</t>
  </si>
  <si>
    <t>Titular Jurídico</t>
  </si>
  <si>
    <t>Cesar Augusto</t>
  </si>
  <si>
    <t>Saavedra</t>
  </si>
  <si>
    <t>Marquez</t>
  </si>
  <si>
    <t>Brenda Cecilia</t>
  </si>
  <si>
    <t>David</t>
  </si>
  <si>
    <t>Enrique</t>
  </si>
  <si>
    <t>Soto</t>
  </si>
  <si>
    <t>German</t>
  </si>
  <si>
    <t>Joel</t>
  </si>
  <si>
    <t>Victor Mmanuel</t>
  </si>
  <si>
    <t>Sandra Esmeralda</t>
  </si>
  <si>
    <t>Miranda</t>
  </si>
  <si>
    <t>Andres Eduardo</t>
  </si>
  <si>
    <t>Loez</t>
  </si>
  <si>
    <t>Yesenia Guadalupe</t>
  </si>
  <si>
    <t>Olivares</t>
  </si>
  <si>
    <t>Zarco</t>
  </si>
  <si>
    <t>Velmar</t>
  </si>
  <si>
    <t>Jose Leonel</t>
  </si>
  <si>
    <t>Jose Alberto</t>
  </si>
  <si>
    <t>Montero</t>
  </si>
  <si>
    <t>Operador</t>
  </si>
  <si>
    <t>Juan Roberto</t>
  </si>
  <si>
    <t>Vallejo</t>
  </si>
  <si>
    <t>Candido</t>
  </si>
  <si>
    <t>Celia</t>
  </si>
  <si>
    <t>Fidel</t>
  </si>
  <si>
    <t>Fernando</t>
  </si>
  <si>
    <t>Vergara</t>
  </si>
  <si>
    <t>desarrollo economico</t>
  </si>
  <si>
    <t>Rodolfo Alfredo</t>
  </si>
  <si>
    <t>Baez</t>
  </si>
  <si>
    <t>Razo</t>
  </si>
  <si>
    <t>Wesley Alberto</t>
  </si>
  <si>
    <t>Tweedt</t>
  </si>
  <si>
    <t>Auxiliar A</t>
  </si>
  <si>
    <t>Chriss</t>
  </si>
  <si>
    <t>Pelagio</t>
  </si>
  <si>
    <t>Jose Juan</t>
  </si>
  <si>
    <t>Sub Director</t>
  </si>
  <si>
    <t>turismo y cultura</t>
  </si>
  <si>
    <t>Carlos Enrique</t>
  </si>
  <si>
    <t>Teodoro</t>
  </si>
  <si>
    <t>Silvia Lorena</t>
  </si>
  <si>
    <t>Alacaraz</t>
  </si>
  <si>
    <t>Ana Karen</t>
  </si>
  <si>
    <t xml:space="preserve">Huante </t>
  </si>
  <si>
    <t>Psicologa</t>
  </si>
  <si>
    <t>instituto de la mujer</t>
  </si>
  <si>
    <t>Andrea</t>
  </si>
  <si>
    <t>Auxiliar B Psicologo</t>
  </si>
  <si>
    <t>Xochilt Paulina</t>
  </si>
  <si>
    <t>Juridico</t>
  </si>
  <si>
    <t>Olimpia</t>
  </si>
  <si>
    <t>Vitela</t>
  </si>
  <si>
    <t>Suares</t>
  </si>
  <si>
    <t>Auxilar C</t>
  </si>
  <si>
    <t xml:space="preserve">Auxiliar C </t>
  </si>
  <si>
    <t>estacionamiento</t>
  </si>
  <si>
    <t>Albino</t>
  </si>
  <si>
    <t>Huitron</t>
  </si>
  <si>
    <t>Victor Hugo</t>
  </si>
  <si>
    <t>Pantoja</t>
  </si>
  <si>
    <t>Rolando Alberto</t>
  </si>
  <si>
    <t>educacion</t>
  </si>
  <si>
    <t>Arlette</t>
  </si>
  <si>
    <t>Gavia</t>
  </si>
  <si>
    <t>Cinthya Paola</t>
  </si>
  <si>
    <t>Maria De Lourdes</t>
  </si>
  <si>
    <t xml:space="preserve">Cisneros </t>
  </si>
  <si>
    <t>Fisioterapeuta</t>
  </si>
  <si>
    <t>unidad basica de rejhabilitacion</t>
  </si>
  <si>
    <t>Jessica Monserrat</t>
  </si>
  <si>
    <t>Marco Brandon</t>
  </si>
  <si>
    <t>Fiosterapeuta</t>
  </si>
  <si>
    <t>Ericka Janneth</t>
  </si>
  <si>
    <t>adquisiciones</t>
  </si>
  <si>
    <t>Christopher</t>
  </si>
  <si>
    <t>Campos</t>
  </si>
  <si>
    <t>Patricia</t>
  </si>
  <si>
    <t>recursos humanos</t>
  </si>
  <si>
    <t>Jorge Ignacio</t>
  </si>
  <si>
    <t>Ibarra</t>
  </si>
  <si>
    <t>coordinador</t>
  </si>
  <si>
    <t>Ana Lidia</t>
  </si>
  <si>
    <t>Erandi Irene</t>
  </si>
  <si>
    <t>planeacion</t>
  </si>
  <si>
    <t>Rene Jaime</t>
  </si>
  <si>
    <t>Electricista</t>
  </si>
  <si>
    <t>alumbrado publico</t>
  </si>
  <si>
    <t>Arnulfo</t>
  </si>
  <si>
    <t>Baltazar</t>
  </si>
  <si>
    <t>informatica</t>
  </si>
  <si>
    <t>Magallon</t>
  </si>
  <si>
    <t>Jose Francisco</t>
  </si>
  <si>
    <t>Guizar</t>
  </si>
  <si>
    <t>Serrano</t>
  </si>
  <si>
    <t>Asuntos Migrantes</t>
  </si>
  <si>
    <t>Gracia</t>
  </si>
  <si>
    <t>espacios publicos y panteones</t>
  </si>
  <si>
    <t>Isaac</t>
  </si>
  <si>
    <t>Ysisdro</t>
  </si>
  <si>
    <t>Victor Manuel</t>
  </si>
  <si>
    <t>Armenta</t>
  </si>
  <si>
    <t>Jose socorro</t>
  </si>
  <si>
    <t>Panteonero</t>
  </si>
  <si>
    <t>Nicolas</t>
  </si>
  <si>
    <t>Juan Alvaro</t>
  </si>
  <si>
    <t>Felix</t>
  </si>
  <si>
    <t>Serafin</t>
  </si>
  <si>
    <t>Gonzalo</t>
  </si>
  <si>
    <t>Ponce</t>
  </si>
  <si>
    <t>Rios</t>
  </si>
  <si>
    <t>Simon</t>
  </si>
  <si>
    <t>Juan Augusto</t>
  </si>
  <si>
    <t>Jubilado</t>
  </si>
  <si>
    <t>sehaz</t>
  </si>
  <si>
    <t>J. Carmen</t>
  </si>
  <si>
    <t>J. Socorro</t>
  </si>
  <si>
    <t>Sehaz</t>
  </si>
  <si>
    <t>Florencio</t>
  </si>
  <si>
    <t>Olga Maria</t>
  </si>
  <si>
    <t>Balderas</t>
  </si>
  <si>
    <t>Victoria</t>
  </si>
  <si>
    <t>Monjarez</t>
  </si>
  <si>
    <t>Maria</t>
  </si>
  <si>
    <t>Catalina</t>
  </si>
  <si>
    <t>Jacobo</t>
  </si>
  <si>
    <t>Sandra Marisol</t>
  </si>
  <si>
    <t>Salomon</t>
  </si>
  <si>
    <t>Guillermina</t>
  </si>
  <si>
    <t>Fortino</t>
  </si>
  <si>
    <t>Feliciano</t>
  </si>
  <si>
    <t>Dolores</t>
  </si>
  <si>
    <t>Martha Haydee</t>
  </si>
  <si>
    <t>Quezada</t>
  </si>
  <si>
    <t>Gaytan</t>
  </si>
  <si>
    <t>Julia</t>
  </si>
  <si>
    <t>Remigia</t>
  </si>
  <si>
    <t>Ma. Teresa</t>
  </si>
  <si>
    <t>Talabera</t>
  </si>
  <si>
    <t>Alcazar</t>
  </si>
  <si>
    <t xml:space="preserve">Trejo </t>
  </si>
  <si>
    <t>Jose Salvador Francisco</t>
  </si>
  <si>
    <t>Felicitas</t>
  </si>
  <si>
    <t>Auxilia B</t>
  </si>
  <si>
    <t>Auxiliar A/coordinador</t>
  </si>
  <si>
    <t>Inst. Mpal. Del Deporte</t>
  </si>
  <si>
    <t>Servicios Generales</t>
  </si>
  <si>
    <t>Auxiliar B Topografo</t>
  </si>
  <si>
    <t>Alabñil</t>
  </si>
  <si>
    <t>Promotor Pamar</t>
  </si>
  <si>
    <t>Profecional A Psicologo</t>
  </si>
  <si>
    <t>Auxiliar B SIPINA</t>
  </si>
  <si>
    <t>Promotor PAMAR</t>
  </si>
  <si>
    <t>Auxiliar A Asesor Juridico</t>
  </si>
  <si>
    <t>Insp. De comercio y via publica</t>
  </si>
  <si>
    <t>policia</t>
  </si>
  <si>
    <t>Profecional</t>
  </si>
  <si>
    <t>Auxilair B</t>
  </si>
  <si>
    <t>Auxiliar A Coordinador</t>
  </si>
  <si>
    <t>Coordinador del Nodo</t>
  </si>
  <si>
    <t>AGUINALDO</t>
  </si>
  <si>
    <t>PESOS</t>
  </si>
  <si>
    <t>ANUAL</t>
  </si>
  <si>
    <t xml:space="preserve">Mayra Esperanza </t>
  </si>
  <si>
    <t xml:space="preserve">Palomares </t>
  </si>
  <si>
    <t>Abonce</t>
  </si>
  <si>
    <t xml:space="preserve">Pesos </t>
  </si>
  <si>
    <t>Dietas</t>
  </si>
  <si>
    <t>Rene</t>
  </si>
  <si>
    <t>Nieto</t>
  </si>
  <si>
    <t>Francisco Javier</t>
  </si>
  <si>
    <t>Ramos</t>
  </si>
  <si>
    <t>Compensaciones Extraordinarias</t>
  </si>
  <si>
    <t xml:space="preserve">pesos </t>
  </si>
  <si>
    <t>cada que realizan algun tiempo extra o actividad extra</t>
  </si>
  <si>
    <t>Cesar</t>
  </si>
  <si>
    <t>Lizbeth Guadalupe</t>
  </si>
  <si>
    <t>Dulce Gabirela</t>
  </si>
  <si>
    <t xml:space="preserve">Alvarez </t>
  </si>
  <si>
    <t>Victor Ismael</t>
  </si>
  <si>
    <t>Salvador Alejandro</t>
  </si>
  <si>
    <t xml:space="preserve">Carranza </t>
  </si>
  <si>
    <t>Lorena Guadalupe</t>
  </si>
  <si>
    <t>Grimaldo</t>
  </si>
  <si>
    <t>Candelario</t>
  </si>
  <si>
    <t>Miriam Cecilia</t>
  </si>
  <si>
    <t>Juan Luis</t>
  </si>
  <si>
    <t>Garibay</t>
  </si>
  <si>
    <t>Christian Gerardo</t>
  </si>
  <si>
    <t xml:space="preserve">Leon </t>
  </si>
  <si>
    <t>Villafuerte</t>
  </si>
  <si>
    <t>Ricardo</t>
  </si>
  <si>
    <t>Jorge Alejandro</t>
  </si>
  <si>
    <t>Diana Fernanda</t>
  </si>
  <si>
    <t>Eliseo</t>
  </si>
  <si>
    <t xml:space="preserve">Mora </t>
  </si>
  <si>
    <t>Elsa Natalia</t>
  </si>
  <si>
    <t>Silvia Janneth</t>
  </si>
  <si>
    <t xml:space="preserve">Orozco </t>
  </si>
  <si>
    <t>Jose juan</t>
  </si>
  <si>
    <t>Angelica</t>
  </si>
  <si>
    <t>Jorge Antonio</t>
  </si>
  <si>
    <t>Reynaga</t>
  </si>
  <si>
    <t>Barboza</t>
  </si>
  <si>
    <t>Andony</t>
  </si>
  <si>
    <t>Rendon</t>
  </si>
  <si>
    <t>Luis Felix</t>
  </si>
  <si>
    <t>Ballon</t>
  </si>
  <si>
    <t>Vale de despensa</t>
  </si>
  <si>
    <t>mesual</t>
  </si>
  <si>
    <t>Mayra Janneth</t>
  </si>
  <si>
    <t>Arias</t>
  </si>
  <si>
    <t>Andrea Cartina</t>
  </si>
  <si>
    <t>Luis</t>
  </si>
  <si>
    <t>Jordi</t>
  </si>
  <si>
    <t>PENSION/INDEMNIZACION</t>
  </si>
  <si>
    <t xml:space="preserve">PENSION </t>
  </si>
  <si>
    <t>PENSION</t>
  </si>
  <si>
    <t xml:space="preserve">Auxiliar </t>
  </si>
  <si>
    <t>comandante</t>
  </si>
  <si>
    <t>Administrativo</t>
  </si>
  <si>
    <t>Auxiliar de Jardineria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</si>
</sst>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0" fillId="0" borderId="0" xfId="1" applyNumberFormat="1" applyFont="1"/>
    <xf numFmtId="2" fontId="7" fillId="2" borderId="1" xfId="1" applyNumberFormat="1" applyFont="1" applyFill="1" applyBorder="1" applyAlignment="1">
      <alignment horizont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NumberFormat="1" applyFill="1" applyBorder="1" applyAlignment="1">
      <alignment vertical="center" wrapText="1"/>
    </xf>
    <xf numFmtId="0" fontId="0" fillId="0" borderId="1" xfId="0" applyBorder="1" applyAlignment="1"/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 applyAlignment="1"/>
    <xf numFmtId="2" fontId="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/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justify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0" fillId="0" borderId="0" xfId="0" applyFont="1" applyFill="1"/>
    <xf numFmtId="0" fontId="0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/>
    </xf>
    <xf numFmtId="2" fontId="0" fillId="0" borderId="1" xfId="1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164" fontId="16" fillId="0" borderId="0" xfId="0" applyNumberFormat="1" applyFont="1"/>
    <xf numFmtId="164" fontId="16" fillId="0" borderId="0" xfId="0" applyNumberFormat="1" applyFont="1" applyFill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1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3" borderId="1" xfId="0" applyFont="1" applyFill="1" applyBorder="1"/>
  </cellXfs>
  <cellStyles count="2">
    <cellStyle name="Millares" xfId="1" builtinId="3"/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y/Documents/TRANSPARENCIA/2017/4TO%20TRIMESTRE%202017/Art_35_8_VIII_Remuneracion_bruta_y_neta_FEBRER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984"/>
      <sheetName val="Tabla 238986"/>
      <sheetName val="Tabla 238982"/>
      <sheetName val="Tabla 238983"/>
      <sheetName val="Tabla 238989"/>
      <sheetName val="Tabla 238985"/>
      <sheetName val="Tabla 238987"/>
      <sheetName val="Tabla 238990"/>
      <sheetName val="Tabla 238992"/>
      <sheetName val="Tabla 238991"/>
      <sheetName val="Tabla 238993"/>
      <sheetName val="Tabla 238994"/>
      <sheetName val="Tabla 238995"/>
      <sheetName val="Tabla 2389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42578125" customWidth="1"/>
    <col min="4" max="4" width="20" style="6" customWidth="1"/>
    <col min="5" max="5" width="20.42578125" bestFit="1" customWidth="1"/>
    <col min="6" max="6" width="16.140625" style="31" customWidth="1"/>
    <col min="7" max="7" width="16.28515625" style="31" customWidth="1"/>
    <col min="8" max="8" width="14.7109375" customWidth="1"/>
    <col min="9" max="9" width="16.7109375" style="6" customWidth="1"/>
    <col min="10" max="10" width="12.85546875" customWidth="1"/>
    <col min="11" max="11" width="12.28515625" customWidth="1"/>
    <col min="12" max="12" width="14" customWidth="1"/>
    <col min="13" max="13" width="14.7109375" style="42" customWidth="1"/>
    <col min="14" max="14" width="14.7109375" style="33" customWidth="1"/>
    <col min="15" max="15" width="19.28515625" style="42" bestFit="1" customWidth="1"/>
    <col min="16" max="16" width="14.7109375" style="33" customWidth="1"/>
    <col min="17" max="17" width="22.42578125" style="42" customWidth="1"/>
    <col min="18" max="19" width="14.7109375" style="33" customWidth="1"/>
    <col min="20" max="20" width="17.140625" style="33" customWidth="1"/>
    <col min="21" max="29" width="14.7109375" style="33" customWidth="1"/>
    <col min="30" max="30" width="22.7109375" style="33" bestFit="1" customWidth="1"/>
    <col min="31" max="32" width="14.7109375" style="33" customWidth="1"/>
    <col min="33" max="33" width="32.5703125" style="61" customWidth="1"/>
  </cols>
  <sheetData>
    <row r="1" spans="1:33" s="41" customFormat="1" hidden="1" x14ac:dyDescent="0.25">
      <c r="A1" s="41" t="s">
        <v>0</v>
      </c>
      <c r="D1" s="6"/>
      <c r="F1" s="6"/>
      <c r="G1" s="6"/>
      <c r="I1" s="6"/>
      <c r="M1" s="33"/>
      <c r="N1" s="33"/>
      <c r="O1" s="42"/>
      <c r="P1" s="33"/>
      <c r="Q1" s="4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61"/>
    </row>
    <row r="2" spans="1:33" s="41" customFormat="1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  <c r="M2" s="33"/>
      <c r="N2" s="33"/>
      <c r="O2" s="42"/>
      <c r="P2" s="33"/>
      <c r="Q2" s="4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61"/>
    </row>
    <row r="3" spans="1:33" s="41" customFormat="1" x14ac:dyDescent="0.25">
      <c r="A3" s="87" t="s">
        <v>4</v>
      </c>
      <c r="B3" s="88"/>
      <c r="C3" s="88"/>
      <c r="D3" s="89" t="s">
        <v>4</v>
      </c>
      <c r="E3" s="86"/>
      <c r="F3" s="86"/>
      <c r="G3" s="87" t="s">
        <v>5</v>
      </c>
      <c r="H3" s="88"/>
      <c r="I3" s="88"/>
      <c r="M3" s="33"/>
      <c r="N3" s="33"/>
      <c r="O3" s="42"/>
      <c r="P3" s="33"/>
      <c r="Q3" s="4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61"/>
    </row>
    <row r="4" spans="1:33" s="41" customFormat="1" hidden="1" x14ac:dyDescent="0.25">
      <c r="A4" s="41" t="s">
        <v>6</v>
      </c>
      <c r="B4" s="41" t="s">
        <v>561</v>
      </c>
      <c r="C4" s="41" t="s">
        <v>561</v>
      </c>
      <c r="D4" s="6" t="s">
        <v>562</v>
      </c>
      <c r="E4" s="41" t="s">
        <v>6</v>
      </c>
      <c r="F4" s="6" t="s">
        <v>7</v>
      </c>
      <c r="G4" s="6" t="s">
        <v>7</v>
      </c>
      <c r="H4" s="41" t="s">
        <v>7</v>
      </c>
      <c r="I4" s="6" t="s">
        <v>6</v>
      </c>
      <c r="J4" s="41" t="s">
        <v>6</v>
      </c>
      <c r="K4" s="41" t="s">
        <v>6</v>
      </c>
      <c r="L4" s="41" t="s">
        <v>562</v>
      </c>
      <c r="M4" s="33" t="s">
        <v>8</v>
      </c>
      <c r="N4" s="33" t="s">
        <v>6</v>
      </c>
      <c r="O4" s="42" t="s">
        <v>8</v>
      </c>
      <c r="P4" s="33" t="s">
        <v>6</v>
      </c>
      <c r="Q4" s="42" t="s">
        <v>563</v>
      </c>
      <c r="R4" s="33" t="s">
        <v>563</v>
      </c>
      <c r="S4" s="33" t="s">
        <v>563</v>
      </c>
      <c r="T4" s="33" t="s">
        <v>563</v>
      </c>
      <c r="U4" s="33" t="s">
        <v>563</v>
      </c>
      <c r="V4" s="33" t="s">
        <v>563</v>
      </c>
      <c r="W4" s="33" t="s">
        <v>563</v>
      </c>
      <c r="X4" s="33" t="s">
        <v>563</v>
      </c>
      <c r="Y4" s="33" t="s">
        <v>563</v>
      </c>
      <c r="Z4" s="33" t="s">
        <v>563</v>
      </c>
      <c r="AA4" s="33" t="s">
        <v>563</v>
      </c>
      <c r="AB4" s="33" t="s">
        <v>563</v>
      </c>
      <c r="AC4" s="33" t="s">
        <v>563</v>
      </c>
      <c r="AD4" s="33" t="s">
        <v>7</v>
      </c>
      <c r="AE4" s="33" t="s">
        <v>561</v>
      </c>
      <c r="AF4" s="33" t="s">
        <v>564</v>
      </c>
      <c r="AG4" s="61" t="s">
        <v>565</v>
      </c>
    </row>
    <row r="5" spans="1:33" s="41" customFormat="1" hidden="1" x14ac:dyDescent="0.25">
      <c r="A5" s="41" t="s">
        <v>566</v>
      </c>
      <c r="B5" s="41" t="s">
        <v>567</v>
      </c>
      <c r="C5" s="41" t="s">
        <v>568</v>
      </c>
      <c r="D5" s="6" t="s">
        <v>569</v>
      </c>
      <c r="E5" s="41" t="s">
        <v>570</v>
      </c>
      <c r="F5" s="6" t="s">
        <v>571</v>
      </c>
      <c r="G5" s="6" t="s">
        <v>572</v>
      </c>
      <c r="H5" s="41" t="s">
        <v>573</v>
      </c>
      <c r="I5" s="6" t="s">
        <v>574</v>
      </c>
      <c r="J5" s="41" t="s">
        <v>575</v>
      </c>
      <c r="K5" s="41" t="s">
        <v>576</v>
      </c>
      <c r="L5" s="41" t="s">
        <v>577</v>
      </c>
      <c r="M5" s="33" t="s">
        <v>578</v>
      </c>
      <c r="N5" s="33" t="s">
        <v>579</v>
      </c>
      <c r="O5" s="42" t="s">
        <v>580</v>
      </c>
      <c r="P5" s="33" t="s">
        <v>581</v>
      </c>
      <c r="Q5" s="42" t="s">
        <v>582</v>
      </c>
      <c r="R5" s="33" t="s">
        <v>583</v>
      </c>
      <c r="S5" s="33" t="s">
        <v>584</v>
      </c>
      <c r="T5" s="33" t="s">
        <v>585</v>
      </c>
      <c r="U5" s="33" t="s">
        <v>586</v>
      </c>
      <c r="V5" s="33" t="s">
        <v>587</v>
      </c>
      <c r="W5" s="33" t="s">
        <v>588</v>
      </c>
      <c r="X5" s="33" t="s">
        <v>589</v>
      </c>
      <c r="Y5" s="33" t="s">
        <v>590</v>
      </c>
      <c r="Z5" s="33" t="s">
        <v>591</v>
      </c>
      <c r="AA5" s="33" t="s">
        <v>592</v>
      </c>
      <c r="AB5" s="33" t="s">
        <v>593</v>
      </c>
      <c r="AC5" s="33" t="s">
        <v>594</v>
      </c>
      <c r="AD5" s="33" t="s">
        <v>595</v>
      </c>
      <c r="AE5" s="33" t="s">
        <v>596</v>
      </c>
      <c r="AF5" s="33" t="s">
        <v>597</v>
      </c>
      <c r="AG5" s="61" t="s">
        <v>598</v>
      </c>
    </row>
    <row r="6" spans="1:33" s="41" customFormat="1" x14ac:dyDescent="0.25">
      <c r="A6" s="85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s="7" customFormat="1" ht="108" customHeight="1" x14ac:dyDescent="0.25">
      <c r="A7" s="50" t="s">
        <v>10</v>
      </c>
      <c r="B7" s="50" t="s">
        <v>11</v>
      </c>
      <c r="C7" s="50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1" t="s">
        <v>24</v>
      </c>
      <c r="P7" s="50" t="s">
        <v>25</v>
      </c>
      <c r="Q7" s="52" t="s">
        <v>26</v>
      </c>
      <c r="R7" s="50" t="s">
        <v>27</v>
      </c>
      <c r="S7" s="50" t="s">
        <v>28</v>
      </c>
      <c r="T7" s="84" t="s">
        <v>29</v>
      </c>
      <c r="U7" s="50" t="s">
        <v>30</v>
      </c>
      <c r="V7" s="50" t="s">
        <v>31</v>
      </c>
      <c r="W7" s="50" t="s">
        <v>32</v>
      </c>
      <c r="X7" s="50" t="s">
        <v>33</v>
      </c>
      <c r="Y7" s="50" t="s">
        <v>34</v>
      </c>
      <c r="Z7" s="50" t="s">
        <v>35</v>
      </c>
      <c r="AA7" s="50" t="s">
        <v>36</v>
      </c>
      <c r="AB7" s="50" t="s">
        <v>37</v>
      </c>
      <c r="AC7" s="50" t="s">
        <v>38</v>
      </c>
      <c r="AD7" s="50" t="s">
        <v>39</v>
      </c>
      <c r="AE7" s="50" t="s">
        <v>40</v>
      </c>
      <c r="AF7" s="50" t="s">
        <v>41</v>
      </c>
      <c r="AG7" s="53" t="s">
        <v>42</v>
      </c>
    </row>
    <row r="8" spans="1:33" s="33" customFormat="1" ht="45" x14ac:dyDescent="0.25">
      <c r="A8" s="43">
        <v>2020</v>
      </c>
      <c r="B8" s="54">
        <v>44013</v>
      </c>
      <c r="C8" s="54">
        <v>44196</v>
      </c>
      <c r="D8" s="55" t="s">
        <v>48</v>
      </c>
      <c r="E8" s="55" t="s">
        <v>560</v>
      </c>
      <c r="F8" s="45" t="s">
        <v>611</v>
      </c>
      <c r="G8" s="45" t="s">
        <v>611</v>
      </c>
      <c r="H8" s="45" t="s">
        <v>612</v>
      </c>
      <c r="I8" s="55" t="s">
        <v>613</v>
      </c>
      <c r="J8" s="43" t="s">
        <v>614</v>
      </c>
      <c r="K8" s="43" t="s">
        <v>615</v>
      </c>
      <c r="L8" s="32" t="s">
        <v>55</v>
      </c>
      <c r="M8" s="46">
        <v>63368.4</v>
      </c>
      <c r="N8" s="4" t="s">
        <v>175</v>
      </c>
      <c r="O8" s="47">
        <v>62930.3</v>
      </c>
      <c r="P8" s="4" t="s">
        <v>175</v>
      </c>
      <c r="Q8" s="48">
        <v>1</v>
      </c>
      <c r="R8" s="5">
        <v>1</v>
      </c>
      <c r="S8" s="5">
        <v>1</v>
      </c>
      <c r="T8" s="5">
        <v>1</v>
      </c>
      <c r="U8" s="5">
        <v>2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537</v>
      </c>
      <c r="AE8" s="56">
        <v>44201</v>
      </c>
      <c r="AF8" s="56">
        <v>44196</v>
      </c>
      <c r="AG8" s="49" t="s">
        <v>530</v>
      </c>
    </row>
    <row r="9" spans="1:33" s="33" customFormat="1" ht="45" x14ac:dyDescent="0.25">
      <c r="A9" s="43">
        <v>2020</v>
      </c>
      <c r="B9" s="54">
        <v>44013</v>
      </c>
      <c r="C9" s="54">
        <v>44196</v>
      </c>
      <c r="D9" s="55" t="s">
        <v>43</v>
      </c>
      <c r="E9" s="55" t="s">
        <v>560</v>
      </c>
      <c r="F9" s="45" t="s">
        <v>617</v>
      </c>
      <c r="G9" s="45" t="s">
        <v>617</v>
      </c>
      <c r="H9" s="45" t="s">
        <v>612</v>
      </c>
      <c r="I9" s="55" t="s">
        <v>618</v>
      </c>
      <c r="J9" s="43" t="s">
        <v>619</v>
      </c>
      <c r="K9" s="43" t="s">
        <v>620</v>
      </c>
      <c r="L9" s="32" t="s">
        <v>54</v>
      </c>
      <c r="M9" s="46">
        <v>9668.1</v>
      </c>
      <c r="N9" s="4" t="s">
        <v>175</v>
      </c>
      <c r="O9" s="47">
        <v>9230</v>
      </c>
      <c r="P9" s="4" t="s">
        <v>175</v>
      </c>
      <c r="Q9" s="48">
        <v>1</v>
      </c>
      <c r="R9" s="5">
        <v>1</v>
      </c>
      <c r="S9" s="5">
        <v>1</v>
      </c>
      <c r="T9" s="5">
        <v>1</v>
      </c>
      <c r="U9" s="5">
        <v>3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537</v>
      </c>
      <c r="AE9" s="56">
        <v>44201</v>
      </c>
      <c r="AF9" s="56">
        <v>44196</v>
      </c>
      <c r="AG9" s="49" t="s">
        <v>530</v>
      </c>
    </row>
    <row r="10" spans="1:33" s="33" customFormat="1" ht="45" x14ac:dyDescent="0.25">
      <c r="A10" s="43">
        <v>2020</v>
      </c>
      <c r="B10" s="54">
        <v>44013</v>
      </c>
      <c r="C10" s="54">
        <v>44196</v>
      </c>
      <c r="D10" s="55" t="s">
        <v>51</v>
      </c>
      <c r="E10" s="55" t="s">
        <v>560</v>
      </c>
      <c r="F10" s="44" t="s">
        <v>499</v>
      </c>
      <c r="G10" s="44" t="s">
        <v>499</v>
      </c>
      <c r="H10" s="45" t="s">
        <v>481</v>
      </c>
      <c r="I10" s="55" t="s">
        <v>197</v>
      </c>
      <c r="J10" s="43" t="s">
        <v>198</v>
      </c>
      <c r="K10" s="43" t="s">
        <v>199</v>
      </c>
      <c r="L10" s="32" t="s">
        <v>54</v>
      </c>
      <c r="M10" s="46">
        <v>6852.6</v>
      </c>
      <c r="N10" s="4" t="s">
        <v>175</v>
      </c>
      <c r="O10" s="47">
        <v>6414.5</v>
      </c>
      <c r="P10" s="4" t="s">
        <v>175</v>
      </c>
      <c r="Q10" s="48">
        <v>1</v>
      </c>
      <c r="R10" s="48">
        <v>1</v>
      </c>
      <c r="S10" s="48">
        <v>1</v>
      </c>
      <c r="T10" s="48">
        <v>1</v>
      </c>
      <c r="U10" s="5">
        <v>4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537</v>
      </c>
      <c r="AE10" s="56">
        <v>44201</v>
      </c>
      <c r="AF10" s="56">
        <v>44196</v>
      </c>
      <c r="AG10" s="49" t="s">
        <v>530</v>
      </c>
    </row>
    <row r="11" spans="1:33" s="33" customFormat="1" ht="45" x14ac:dyDescent="0.25">
      <c r="A11" s="43">
        <v>2020</v>
      </c>
      <c r="B11" s="54">
        <v>44013</v>
      </c>
      <c r="C11" s="54">
        <v>44196</v>
      </c>
      <c r="D11" s="55" t="s">
        <v>47</v>
      </c>
      <c r="E11" s="55" t="s">
        <v>560</v>
      </c>
      <c r="F11" s="44" t="s">
        <v>499</v>
      </c>
      <c r="G11" s="44" t="s">
        <v>499</v>
      </c>
      <c r="H11" s="45" t="s">
        <v>481</v>
      </c>
      <c r="I11" s="55" t="s">
        <v>200</v>
      </c>
      <c r="J11" s="43" t="s">
        <v>201</v>
      </c>
      <c r="K11" s="43" t="s">
        <v>202</v>
      </c>
      <c r="L11" s="32" t="s">
        <v>55</v>
      </c>
      <c r="M11" s="46">
        <v>17302.34</v>
      </c>
      <c r="N11" s="4" t="s">
        <v>175</v>
      </c>
      <c r="O11" s="47">
        <v>14009.253893805311</v>
      </c>
      <c r="P11" s="4" t="s">
        <v>175</v>
      </c>
      <c r="Q11" s="48">
        <v>1</v>
      </c>
      <c r="R11" s="48">
        <v>1</v>
      </c>
      <c r="S11" s="48">
        <v>1</v>
      </c>
      <c r="T11" s="48">
        <v>1</v>
      </c>
      <c r="U11" s="5">
        <v>5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537</v>
      </c>
      <c r="AE11" s="56">
        <v>44201</v>
      </c>
      <c r="AF11" s="56">
        <v>44196</v>
      </c>
      <c r="AG11" s="49" t="s">
        <v>530</v>
      </c>
    </row>
    <row r="12" spans="1:33" s="33" customFormat="1" ht="45" x14ac:dyDescent="0.25">
      <c r="A12" s="43">
        <v>2020</v>
      </c>
      <c r="B12" s="54">
        <v>44013</v>
      </c>
      <c r="C12" s="54">
        <v>44196</v>
      </c>
      <c r="D12" s="55" t="s">
        <v>51</v>
      </c>
      <c r="E12" s="55" t="s">
        <v>560</v>
      </c>
      <c r="F12" s="45" t="s">
        <v>500</v>
      </c>
      <c r="G12" s="45" t="s">
        <v>500</v>
      </c>
      <c r="H12" s="45" t="s">
        <v>481</v>
      </c>
      <c r="I12" s="55" t="s">
        <v>203</v>
      </c>
      <c r="J12" s="43" t="s">
        <v>204</v>
      </c>
      <c r="K12" s="43" t="s">
        <v>205</v>
      </c>
      <c r="L12" s="32" t="s">
        <v>55</v>
      </c>
      <c r="M12" s="46">
        <v>15162.3</v>
      </c>
      <c r="N12" s="4" t="s">
        <v>175</v>
      </c>
      <c r="O12" s="47">
        <v>13198.92</v>
      </c>
      <c r="P12" s="4" t="s">
        <v>175</v>
      </c>
      <c r="Q12" s="48">
        <v>1</v>
      </c>
      <c r="R12" s="48">
        <v>1</v>
      </c>
      <c r="S12" s="48">
        <v>1</v>
      </c>
      <c r="T12" s="48">
        <v>1</v>
      </c>
      <c r="U12" s="5">
        <v>6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537</v>
      </c>
      <c r="AE12" s="56">
        <v>44201</v>
      </c>
      <c r="AF12" s="56">
        <v>44196</v>
      </c>
      <c r="AG12" s="49" t="s">
        <v>530</v>
      </c>
    </row>
    <row r="13" spans="1:33" s="33" customFormat="1" ht="45" x14ac:dyDescent="0.25">
      <c r="A13" s="43">
        <v>2020</v>
      </c>
      <c r="B13" s="54">
        <v>44013</v>
      </c>
      <c r="C13" s="54">
        <v>44196</v>
      </c>
      <c r="D13" s="55" t="s">
        <v>51</v>
      </c>
      <c r="E13" s="55" t="s">
        <v>560</v>
      </c>
      <c r="F13" s="45" t="s">
        <v>538</v>
      </c>
      <c r="G13" s="45" t="s">
        <v>538</v>
      </c>
      <c r="H13" s="45" t="s">
        <v>481</v>
      </c>
      <c r="I13" s="55" t="s">
        <v>207</v>
      </c>
      <c r="J13" s="43" t="s">
        <v>208</v>
      </c>
      <c r="K13" s="43" t="s">
        <v>209</v>
      </c>
      <c r="L13" s="32" t="s">
        <v>55</v>
      </c>
      <c r="M13" s="46">
        <v>6852.6</v>
      </c>
      <c r="N13" s="4" t="s">
        <v>175</v>
      </c>
      <c r="O13" s="47">
        <v>6398.4421834468585</v>
      </c>
      <c r="P13" s="4" t="s">
        <v>175</v>
      </c>
      <c r="Q13" s="48">
        <v>1</v>
      </c>
      <c r="R13" s="48">
        <v>1</v>
      </c>
      <c r="S13" s="48">
        <v>1</v>
      </c>
      <c r="T13" s="48">
        <v>1</v>
      </c>
      <c r="U13" s="5">
        <v>7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537</v>
      </c>
      <c r="AE13" s="56">
        <v>44201</v>
      </c>
      <c r="AF13" s="56">
        <v>44196</v>
      </c>
      <c r="AG13" s="49" t="s">
        <v>530</v>
      </c>
    </row>
    <row r="14" spans="1:33" s="33" customFormat="1" ht="45" x14ac:dyDescent="0.25">
      <c r="A14" s="43">
        <v>2020</v>
      </c>
      <c r="B14" s="54">
        <v>44013</v>
      </c>
      <c r="C14" s="54">
        <v>44196</v>
      </c>
      <c r="D14" s="55" t="s">
        <v>51</v>
      </c>
      <c r="E14" s="55" t="s">
        <v>560</v>
      </c>
      <c r="F14" s="45" t="s">
        <v>540</v>
      </c>
      <c r="G14" s="45" t="s">
        <v>539</v>
      </c>
      <c r="H14" s="45" t="s">
        <v>482</v>
      </c>
      <c r="I14" s="55" t="s">
        <v>210</v>
      </c>
      <c r="J14" s="43" t="s">
        <v>211</v>
      </c>
      <c r="K14" s="43" t="s">
        <v>212</v>
      </c>
      <c r="L14" s="32" t="s">
        <v>55</v>
      </c>
      <c r="M14" s="46">
        <v>33613.199999999997</v>
      </c>
      <c r="N14" s="4" t="s">
        <v>175</v>
      </c>
      <c r="O14" s="47">
        <v>26669.679999999997</v>
      </c>
      <c r="P14" s="4" t="s">
        <v>175</v>
      </c>
      <c r="Q14" s="48">
        <v>1</v>
      </c>
      <c r="R14" s="5">
        <v>1</v>
      </c>
      <c r="S14" s="5">
        <v>1</v>
      </c>
      <c r="T14" s="5">
        <v>1</v>
      </c>
      <c r="U14" s="5">
        <v>8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537</v>
      </c>
      <c r="AE14" s="56">
        <v>44201</v>
      </c>
      <c r="AF14" s="56">
        <v>44196</v>
      </c>
      <c r="AG14" s="49" t="s">
        <v>530</v>
      </c>
    </row>
    <row r="15" spans="1:33" s="33" customFormat="1" ht="45" x14ac:dyDescent="0.25">
      <c r="A15" s="43">
        <v>2020</v>
      </c>
      <c r="B15" s="54">
        <v>44013</v>
      </c>
      <c r="C15" s="54">
        <v>44196</v>
      </c>
      <c r="D15" s="55" t="s">
        <v>47</v>
      </c>
      <c r="E15" s="55" t="s">
        <v>560</v>
      </c>
      <c r="F15" s="44" t="s">
        <v>501</v>
      </c>
      <c r="G15" s="44" t="s">
        <v>501</v>
      </c>
      <c r="H15" s="45" t="s">
        <v>482</v>
      </c>
      <c r="I15" s="55" t="s">
        <v>213</v>
      </c>
      <c r="J15" s="43" t="s">
        <v>205</v>
      </c>
      <c r="K15" s="43" t="s">
        <v>214</v>
      </c>
      <c r="L15" s="32" t="s">
        <v>54</v>
      </c>
      <c r="M15" s="46">
        <v>13232.35</v>
      </c>
      <c r="N15" s="4" t="s">
        <v>175</v>
      </c>
      <c r="O15" s="47">
        <v>10853.964159292036</v>
      </c>
      <c r="P15" s="4" t="s">
        <v>175</v>
      </c>
      <c r="Q15" s="48">
        <v>1</v>
      </c>
      <c r="R15" s="5">
        <v>1</v>
      </c>
      <c r="S15" s="5">
        <v>1</v>
      </c>
      <c r="T15" s="5">
        <v>1</v>
      </c>
      <c r="U15" s="5">
        <v>9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537</v>
      </c>
      <c r="AE15" s="56">
        <v>44201</v>
      </c>
      <c r="AF15" s="56">
        <v>44196</v>
      </c>
      <c r="AG15" s="49" t="s">
        <v>530</v>
      </c>
    </row>
    <row r="16" spans="1:33" s="33" customFormat="1" ht="45" x14ac:dyDescent="0.25">
      <c r="A16" s="43">
        <v>2020</v>
      </c>
      <c r="B16" s="54">
        <v>44013</v>
      </c>
      <c r="C16" s="54">
        <v>44196</v>
      </c>
      <c r="D16" s="55" t="s">
        <v>47</v>
      </c>
      <c r="E16" s="55" t="s">
        <v>560</v>
      </c>
      <c r="F16" s="44" t="s">
        <v>501</v>
      </c>
      <c r="G16" s="44" t="s">
        <v>501</v>
      </c>
      <c r="H16" s="45" t="s">
        <v>482</v>
      </c>
      <c r="I16" s="55" t="s">
        <v>216</v>
      </c>
      <c r="J16" s="43" t="s">
        <v>217</v>
      </c>
      <c r="K16" s="43" t="s">
        <v>218</v>
      </c>
      <c r="L16" s="32" t="s">
        <v>54</v>
      </c>
      <c r="M16" s="46">
        <v>14876.9</v>
      </c>
      <c r="N16" s="4" t="s">
        <v>175</v>
      </c>
      <c r="O16" s="47">
        <v>12147.226548672566</v>
      </c>
      <c r="P16" s="4" t="s">
        <v>175</v>
      </c>
      <c r="Q16" s="48">
        <v>1</v>
      </c>
      <c r="R16" s="5">
        <v>1</v>
      </c>
      <c r="S16" s="5">
        <v>1</v>
      </c>
      <c r="T16" s="5">
        <v>1</v>
      </c>
      <c r="U16" s="5">
        <v>10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537</v>
      </c>
      <c r="AE16" s="56">
        <v>44201</v>
      </c>
      <c r="AF16" s="56">
        <v>44196</v>
      </c>
      <c r="AG16" s="49" t="s">
        <v>530</v>
      </c>
    </row>
    <row r="17" spans="1:33" s="33" customFormat="1" ht="45" x14ac:dyDescent="0.25">
      <c r="A17" s="43">
        <v>2020</v>
      </c>
      <c r="B17" s="54">
        <v>44013</v>
      </c>
      <c r="C17" s="54">
        <v>44196</v>
      </c>
      <c r="D17" s="55" t="s">
        <v>47</v>
      </c>
      <c r="E17" s="55" t="s">
        <v>560</v>
      </c>
      <c r="F17" s="44" t="s">
        <v>501</v>
      </c>
      <c r="G17" s="44" t="s">
        <v>501</v>
      </c>
      <c r="H17" s="45" t="s">
        <v>482</v>
      </c>
      <c r="I17" s="55" t="s">
        <v>222</v>
      </c>
      <c r="J17" s="43" t="s">
        <v>220</v>
      </c>
      <c r="K17" s="43" t="s">
        <v>196</v>
      </c>
      <c r="L17" s="32" t="s">
        <v>54</v>
      </c>
      <c r="M17" s="46">
        <v>14876.9</v>
      </c>
      <c r="N17" s="4" t="s">
        <v>175</v>
      </c>
      <c r="O17" s="47">
        <v>12147.226548672566</v>
      </c>
      <c r="P17" s="4" t="s">
        <v>175</v>
      </c>
      <c r="Q17" s="48">
        <v>1</v>
      </c>
      <c r="R17" s="5">
        <v>1</v>
      </c>
      <c r="S17" s="5">
        <v>1</v>
      </c>
      <c r="T17" s="5">
        <v>1</v>
      </c>
      <c r="U17" s="5">
        <v>10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537</v>
      </c>
      <c r="AE17" s="56">
        <v>44201</v>
      </c>
      <c r="AF17" s="56">
        <v>44196</v>
      </c>
      <c r="AG17" s="49" t="s">
        <v>530</v>
      </c>
    </row>
    <row r="18" spans="1:33" s="33" customFormat="1" ht="45" x14ac:dyDescent="0.25">
      <c r="A18" s="43">
        <v>2020</v>
      </c>
      <c r="B18" s="54">
        <v>44013</v>
      </c>
      <c r="C18" s="54">
        <v>44196</v>
      </c>
      <c r="D18" s="55" t="s">
        <v>47</v>
      </c>
      <c r="E18" s="55" t="s">
        <v>560</v>
      </c>
      <c r="F18" s="44" t="s">
        <v>502</v>
      </c>
      <c r="G18" s="44" t="s">
        <v>502</v>
      </c>
      <c r="H18" s="45" t="s">
        <v>482</v>
      </c>
      <c r="I18" s="55" t="s">
        <v>224</v>
      </c>
      <c r="J18" s="43" t="s">
        <v>225</v>
      </c>
      <c r="K18" s="43" t="s">
        <v>226</v>
      </c>
      <c r="L18" s="32" t="s">
        <v>55</v>
      </c>
      <c r="M18" s="46">
        <v>17636.52</v>
      </c>
      <c r="N18" s="4" t="s">
        <v>175</v>
      </c>
      <c r="O18" s="47">
        <v>14317.391150442478</v>
      </c>
      <c r="P18" s="4" t="s">
        <v>175</v>
      </c>
      <c r="Q18" s="48">
        <v>1</v>
      </c>
      <c r="R18" s="5">
        <v>1</v>
      </c>
      <c r="S18" s="5">
        <v>1</v>
      </c>
      <c r="T18" s="5">
        <v>1</v>
      </c>
      <c r="U18" s="5">
        <v>11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537</v>
      </c>
      <c r="AE18" s="56">
        <v>44201</v>
      </c>
      <c r="AF18" s="56">
        <v>44196</v>
      </c>
      <c r="AG18" s="49" t="s">
        <v>530</v>
      </c>
    </row>
    <row r="19" spans="1:33" s="33" customFormat="1" ht="45" x14ac:dyDescent="0.25">
      <c r="A19" s="43">
        <v>2020</v>
      </c>
      <c r="B19" s="54">
        <v>44013</v>
      </c>
      <c r="C19" s="54">
        <v>44196</v>
      </c>
      <c r="D19" s="55" t="s">
        <v>47</v>
      </c>
      <c r="E19" s="55" t="s">
        <v>560</v>
      </c>
      <c r="F19" s="44" t="s">
        <v>499</v>
      </c>
      <c r="G19" s="44" t="s">
        <v>499</v>
      </c>
      <c r="H19" s="45" t="s">
        <v>482</v>
      </c>
      <c r="I19" s="55" t="s">
        <v>230</v>
      </c>
      <c r="J19" s="43" t="s">
        <v>231</v>
      </c>
      <c r="K19" s="43" t="s">
        <v>232</v>
      </c>
      <c r="L19" s="32" t="s">
        <v>55</v>
      </c>
      <c r="M19" s="46">
        <v>16217.03</v>
      </c>
      <c r="N19" s="4" t="s">
        <v>175</v>
      </c>
      <c r="O19" s="47">
        <v>13201.116814159293</v>
      </c>
      <c r="P19" s="4" t="s">
        <v>175</v>
      </c>
      <c r="Q19" s="48">
        <v>1</v>
      </c>
      <c r="R19" s="5">
        <v>1</v>
      </c>
      <c r="S19" s="5">
        <v>1</v>
      </c>
      <c r="T19" s="5">
        <v>1</v>
      </c>
      <c r="U19" s="5">
        <v>12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537</v>
      </c>
      <c r="AE19" s="56">
        <v>44201</v>
      </c>
      <c r="AF19" s="56">
        <v>44196</v>
      </c>
      <c r="AG19" s="49" t="s">
        <v>530</v>
      </c>
    </row>
    <row r="20" spans="1:33" s="33" customFormat="1" ht="45" x14ac:dyDescent="0.25">
      <c r="A20" s="43">
        <v>2020</v>
      </c>
      <c r="B20" s="54">
        <v>44013</v>
      </c>
      <c r="C20" s="54">
        <v>44196</v>
      </c>
      <c r="D20" s="55" t="s">
        <v>47</v>
      </c>
      <c r="E20" s="55" t="s">
        <v>560</v>
      </c>
      <c r="F20" s="44" t="s">
        <v>501</v>
      </c>
      <c r="G20" s="44" t="s">
        <v>501</v>
      </c>
      <c r="H20" s="45" t="s">
        <v>482</v>
      </c>
      <c r="I20" s="55" t="s">
        <v>234</v>
      </c>
      <c r="J20" s="43" t="s">
        <v>204</v>
      </c>
      <c r="K20" s="43" t="s">
        <v>235</v>
      </c>
      <c r="L20" s="32" t="s">
        <v>55</v>
      </c>
      <c r="M20" s="46">
        <v>13232.35</v>
      </c>
      <c r="N20" s="4" t="s">
        <v>175</v>
      </c>
      <c r="O20" s="47">
        <v>10365.919911504425</v>
      </c>
      <c r="P20" s="4" t="s">
        <v>175</v>
      </c>
      <c r="Q20" s="48">
        <v>1</v>
      </c>
      <c r="R20" s="5">
        <v>1</v>
      </c>
      <c r="S20" s="5">
        <v>1</v>
      </c>
      <c r="T20" s="5">
        <v>1</v>
      </c>
      <c r="U20" s="5">
        <v>9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537</v>
      </c>
      <c r="AE20" s="56">
        <v>44201</v>
      </c>
      <c r="AF20" s="56">
        <v>44196</v>
      </c>
      <c r="AG20" s="49" t="s">
        <v>530</v>
      </c>
    </row>
    <row r="21" spans="1:33" s="33" customFormat="1" ht="45" x14ac:dyDescent="0.25">
      <c r="A21" s="43">
        <v>2020</v>
      </c>
      <c r="B21" s="54">
        <v>44013</v>
      </c>
      <c r="C21" s="54">
        <v>44196</v>
      </c>
      <c r="D21" s="55" t="s">
        <v>47</v>
      </c>
      <c r="E21" s="55" t="s">
        <v>560</v>
      </c>
      <c r="F21" s="44" t="s">
        <v>546</v>
      </c>
      <c r="G21" s="44" t="s">
        <v>546</v>
      </c>
      <c r="H21" s="45" t="s">
        <v>482</v>
      </c>
      <c r="I21" s="55" t="s">
        <v>1012</v>
      </c>
      <c r="J21" s="43" t="s">
        <v>1013</v>
      </c>
      <c r="K21" s="43" t="s">
        <v>816</v>
      </c>
      <c r="L21" s="32" t="s">
        <v>54</v>
      </c>
      <c r="M21" s="46">
        <v>9668.1</v>
      </c>
      <c r="N21" s="4" t="s">
        <v>175</v>
      </c>
      <c r="O21" s="47">
        <v>8501.58</v>
      </c>
      <c r="P21" s="4" t="s">
        <v>175</v>
      </c>
      <c r="Q21" s="48">
        <v>1</v>
      </c>
      <c r="R21" s="5">
        <v>1</v>
      </c>
      <c r="S21" s="5">
        <v>1</v>
      </c>
      <c r="T21" s="5">
        <v>1</v>
      </c>
      <c r="U21" s="5">
        <v>13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537</v>
      </c>
      <c r="AE21" s="56">
        <v>44201</v>
      </c>
      <c r="AF21" s="56">
        <v>44196</v>
      </c>
      <c r="AG21" s="49" t="s">
        <v>530</v>
      </c>
    </row>
    <row r="22" spans="1:33" s="33" customFormat="1" ht="45" x14ac:dyDescent="0.25">
      <c r="A22" s="43">
        <v>2020</v>
      </c>
      <c r="B22" s="54">
        <v>44013</v>
      </c>
      <c r="C22" s="54">
        <v>44196</v>
      </c>
      <c r="D22" s="55" t="s">
        <v>47</v>
      </c>
      <c r="E22" s="55" t="s">
        <v>560</v>
      </c>
      <c r="F22" s="44" t="s">
        <v>501</v>
      </c>
      <c r="G22" s="44" t="s">
        <v>501</v>
      </c>
      <c r="H22" s="45" t="s">
        <v>482</v>
      </c>
      <c r="I22" s="55" t="s">
        <v>239</v>
      </c>
      <c r="J22" s="43" t="s">
        <v>240</v>
      </c>
      <c r="K22" s="43" t="s">
        <v>238</v>
      </c>
      <c r="L22" s="32" t="s">
        <v>54</v>
      </c>
      <c r="M22" s="46">
        <v>15419.4</v>
      </c>
      <c r="N22" s="4" t="s">
        <v>175</v>
      </c>
      <c r="O22" s="47">
        <v>12573.860619469026</v>
      </c>
      <c r="P22" s="4" t="s">
        <v>175</v>
      </c>
      <c r="Q22" s="48">
        <v>1</v>
      </c>
      <c r="R22" s="5">
        <v>1</v>
      </c>
      <c r="S22" s="5">
        <v>1</v>
      </c>
      <c r="T22" s="5">
        <v>1</v>
      </c>
      <c r="U22" s="5">
        <v>14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537</v>
      </c>
      <c r="AE22" s="56">
        <v>44201</v>
      </c>
      <c r="AF22" s="56">
        <v>44196</v>
      </c>
      <c r="AG22" s="49" t="s">
        <v>530</v>
      </c>
    </row>
    <row r="23" spans="1:33" s="33" customFormat="1" ht="45" x14ac:dyDescent="0.25">
      <c r="A23" s="43">
        <v>2020</v>
      </c>
      <c r="B23" s="54">
        <v>44013</v>
      </c>
      <c r="C23" s="54">
        <v>44196</v>
      </c>
      <c r="D23" s="55" t="s">
        <v>47</v>
      </c>
      <c r="E23" s="55" t="s">
        <v>560</v>
      </c>
      <c r="F23" s="45" t="s">
        <v>512</v>
      </c>
      <c r="G23" s="45" t="s">
        <v>512</v>
      </c>
      <c r="H23" s="45" t="s">
        <v>482</v>
      </c>
      <c r="I23" s="55" t="s">
        <v>241</v>
      </c>
      <c r="J23" s="43" t="s">
        <v>242</v>
      </c>
      <c r="K23" s="43" t="s">
        <v>243</v>
      </c>
      <c r="L23" s="32" t="s">
        <v>54</v>
      </c>
      <c r="M23" s="46">
        <v>9668.1</v>
      </c>
      <c r="N23" s="4" t="s">
        <v>175</v>
      </c>
      <c r="O23" s="47">
        <v>8501.58</v>
      </c>
      <c r="P23" s="4" t="s">
        <v>175</v>
      </c>
      <c r="Q23" s="48">
        <v>1</v>
      </c>
      <c r="R23" s="5">
        <v>1</v>
      </c>
      <c r="S23" s="5">
        <v>1</v>
      </c>
      <c r="T23" s="5">
        <v>1</v>
      </c>
      <c r="U23" s="5">
        <v>13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537</v>
      </c>
      <c r="AE23" s="56">
        <v>44201</v>
      </c>
      <c r="AF23" s="56">
        <v>44196</v>
      </c>
      <c r="AG23" s="49" t="s">
        <v>530</v>
      </c>
    </row>
    <row r="24" spans="1:33" s="33" customFormat="1" ht="45" x14ac:dyDescent="0.25">
      <c r="A24" s="43">
        <v>2020</v>
      </c>
      <c r="B24" s="54">
        <v>44013</v>
      </c>
      <c r="C24" s="54">
        <v>44196</v>
      </c>
      <c r="D24" s="55" t="s">
        <v>47</v>
      </c>
      <c r="E24" s="55" t="s">
        <v>560</v>
      </c>
      <c r="F24" s="44" t="s">
        <v>501</v>
      </c>
      <c r="G24" s="44" t="s">
        <v>501</v>
      </c>
      <c r="H24" s="45" t="s">
        <v>482</v>
      </c>
      <c r="I24" s="55" t="s">
        <v>244</v>
      </c>
      <c r="J24" s="43" t="s">
        <v>245</v>
      </c>
      <c r="K24" s="43" t="s">
        <v>194</v>
      </c>
      <c r="L24" s="32" t="s">
        <v>54</v>
      </c>
      <c r="M24" s="46">
        <v>13232.35</v>
      </c>
      <c r="N24" s="4" t="s">
        <v>175</v>
      </c>
      <c r="O24" s="47">
        <v>10853.964159292036</v>
      </c>
      <c r="P24" s="4" t="s">
        <v>175</v>
      </c>
      <c r="Q24" s="48">
        <v>1</v>
      </c>
      <c r="R24" s="5">
        <v>1</v>
      </c>
      <c r="S24" s="5">
        <v>1</v>
      </c>
      <c r="T24" s="5">
        <v>1</v>
      </c>
      <c r="U24" s="5">
        <v>9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537</v>
      </c>
      <c r="AE24" s="56">
        <v>44201</v>
      </c>
      <c r="AF24" s="56">
        <v>44196</v>
      </c>
      <c r="AG24" s="49" t="s">
        <v>530</v>
      </c>
    </row>
    <row r="25" spans="1:33" s="33" customFormat="1" ht="45" x14ac:dyDescent="0.25">
      <c r="A25" s="43">
        <v>2020</v>
      </c>
      <c r="B25" s="54">
        <v>44013</v>
      </c>
      <c r="C25" s="54">
        <v>44196</v>
      </c>
      <c r="D25" s="55" t="s">
        <v>47</v>
      </c>
      <c r="E25" s="55" t="s">
        <v>560</v>
      </c>
      <c r="F25" s="44" t="s">
        <v>503</v>
      </c>
      <c r="G25" s="44" t="s">
        <v>503</v>
      </c>
      <c r="H25" s="45" t="s">
        <v>482</v>
      </c>
      <c r="I25" s="55" t="s">
        <v>237</v>
      </c>
      <c r="J25" s="43" t="s">
        <v>246</v>
      </c>
      <c r="K25" s="43" t="s">
        <v>247</v>
      </c>
      <c r="L25" s="32" t="s">
        <v>54</v>
      </c>
      <c r="M25" s="46">
        <v>18726.79</v>
      </c>
      <c r="N25" s="4" t="s">
        <v>175</v>
      </c>
      <c r="O25" s="47">
        <v>15174.788053097345</v>
      </c>
      <c r="P25" s="4" t="s">
        <v>175</v>
      </c>
      <c r="Q25" s="48">
        <v>1</v>
      </c>
      <c r="R25" s="5">
        <v>1</v>
      </c>
      <c r="S25" s="5">
        <v>1</v>
      </c>
      <c r="T25" s="5">
        <v>1</v>
      </c>
      <c r="U25" s="5">
        <v>15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537</v>
      </c>
      <c r="AE25" s="56">
        <v>44201</v>
      </c>
      <c r="AF25" s="56">
        <v>44196</v>
      </c>
      <c r="AG25" s="49" t="s">
        <v>530</v>
      </c>
    </row>
    <row r="26" spans="1:33" s="33" customFormat="1" ht="45" x14ac:dyDescent="0.25">
      <c r="A26" s="43">
        <v>2020</v>
      </c>
      <c r="B26" s="54">
        <v>44013</v>
      </c>
      <c r="C26" s="54">
        <v>44196</v>
      </c>
      <c r="D26" s="55" t="s">
        <v>47</v>
      </c>
      <c r="E26" s="55" t="s">
        <v>560</v>
      </c>
      <c r="F26" s="44" t="s">
        <v>502</v>
      </c>
      <c r="G26" s="44" t="s">
        <v>502</v>
      </c>
      <c r="H26" s="45" t="s">
        <v>482</v>
      </c>
      <c r="I26" s="55" t="s">
        <v>248</v>
      </c>
      <c r="J26" s="43" t="s">
        <v>249</v>
      </c>
      <c r="K26" s="43" t="s">
        <v>250</v>
      </c>
      <c r="L26" s="32" t="s">
        <v>54</v>
      </c>
      <c r="M26" s="46">
        <v>10850</v>
      </c>
      <c r="N26" s="4" t="s">
        <v>175</v>
      </c>
      <c r="O26" s="47">
        <v>9142.1194690265493</v>
      </c>
      <c r="P26" s="4" t="s">
        <v>175</v>
      </c>
      <c r="Q26" s="48">
        <v>1</v>
      </c>
      <c r="R26" s="5">
        <v>1</v>
      </c>
      <c r="S26" s="5">
        <v>1</v>
      </c>
      <c r="T26" s="5">
        <v>1</v>
      </c>
      <c r="U26" s="5">
        <v>16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537</v>
      </c>
      <c r="AE26" s="56">
        <v>44201</v>
      </c>
      <c r="AF26" s="56">
        <v>44196</v>
      </c>
      <c r="AG26" s="49" t="s">
        <v>530</v>
      </c>
    </row>
    <row r="27" spans="1:33" s="33" customFormat="1" ht="45" x14ac:dyDescent="0.25">
      <c r="A27" s="43">
        <v>2020</v>
      </c>
      <c r="B27" s="54">
        <v>44013</v>
      </c>
      <c r="C27" s="54">
        <v>44196</v>
      </c>
      <c r="D27" s="55" t="s">
        <v>47</v>
      </c>
      <c r="E27" s="55" t="s">
        <v>560</v>
      </c>
      <c r="F27" s="44" t="s">
        <v>501</v>
      </c>
      <c r="G27" s="44" t="s">
        <v>501</v>
      </c>
      <c r="H27" s="45" t="s">
        <v>482</v>
      </c>
      <c r="I27" s="55" t="s">
        <v>251</v>
      </c>
      <c r="J27" s="43" t="s">
        <v>252</v>
      </c>
      <c r="K27" s="43" t="s">
        <v>187</v>
      </c>
      <c r="L27" s="32" t="s">
        <v>54</v>
      </c>
      <c r="M27" s="46">
        <v>14876.9</v>
      </c>
      <c r="N27" s="4" t="s">
        <v>175</v>
      </c>
      <c r="O27" s="47">
        <v>12147.240265486726</v>
      </c>
      <c r="P27" s="4" t="s">
        <v>175</v>
      </c>
      <c r="Q27" s="48">
        <v>1</v>
      </c>
      <c r="R27" s="5">
        <v>1</v>
      </c>
      <c r="S27" s="5">
        <v>1</v>
      </c>
      <c r="T27" s="5">
        <v>1</v>
      </c>
      <c r="U27" s="5">
        <v>10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537</v>
      </c>
      <c r="AE27" s="56">
        <v>44201</v>
      </c>
      <c r="AF27" s="56">
        <v>44196</v>
      </c>
      <c r="AG27" s="49" t="s">
        <v>530</v>
      </c>
    </row>
    <row r="28" spans="1:33" s="33" customFormat="1" ht="45" x14ac:dyDescent="0.25">
      <c r="A28" s="43">
        <v>2020</v>
      </c>
      <c r="B28" s="54">
        <v>44013</v>
      </c>
      <c r="C28" s="54">
        <v>44196</v>
      </c>
      <c r="D28" s="55" t="s">
        <v>47</v>
      </c>
      <c r="E28" s="55" t="s">
        <v>560</v>
      </c>
      <c r="F28" s="44" t="s">
        <v>502</v>
      </c>
      <c r="G28" s="44" t="s">
        <v>502</v>
      </c>
      <c r="H28" s="45" t="s">
        <v>483</v>
      </c>
      <c r="I28" s="55" t="s">
        <v>200</v>
      </c>
      <c r="J28" s="43" t="s">
        <v>1014</v>
      </c>
      <c r="K28" s="43" t="s">
        <v>232</v>
      </c>
      <c r="L28" s="32" t="s">
        <v>55</v>
      </c>
      <c r="M28" s="46">
        <v>6852.6</v>
      </c>
      <c r="N28" s="4" t="s">
        <v>175</v>
      </c>
      <c r="O28" s="47">
        <v>6852.6</v>
      </c>
      <c r="P28" s="4" t="s">
        <v>175</v>
      </c>
      <c r="Q28" s="48">
        <v>1</v>
      </c>
      <c r="R28" s="5">
        <v>1</v>
      </c>
      <c r="S28" s="5">
        <v>1</v>
      </c>
      <c r="T28" s="5">
        <v>1</v>
      </c>
      <c r="U28" s="5">
        <v>17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537</v>
      </c>
      <c r="AE28" s="56">
        <v>44201</v>
      </c>
      <c r="AF28" s="56">
        <v>44196</v>
      </c>
      <c r="AG28" s="49" t="s">
        <v>530</v>
      </c>
    </row>
    <row r="29" spans="1:33" s="33" customFormat="1" ht="45" x14ac:dyDescent="0.25">
      <c r="A29" s="43">
        <v>2020</v>
      </c>
      <c r="B29" s="54">
        <v>44013</v>
      </c>
      <c r="C29" s="54">
        <v>44196</v>
      </c>
      <c r="D29" s="55" t="s">
        <v>47</v>
      </c>
      <c r="E29" s="55" t="s">
        <v>560</v>
      </c>
      <c r="F29" s="44" t="s">
        <v>500</v>
      </c>
      <c r="G29" s="44" t="s">
        <v>500</v>
      </c>
      <c r="H29" s="45" t="s">
        <v>483</v>
      </c>
      <c r="I29" s="55" t="s">
        <v>599</v>
      </c>
      <c r="J29" s="43" t="s">
        <v>327</v>
      </c>
      <c r="K29" s="43" t="s">
        <v>228</v>
      </c>
      <c r="L29" s="32" t="s">
        <v>55</v>
      </c>
      <c r="M29" s="46">
        <v>19358.400000000001</v>
      </c>
      <c r="N29" s="4" t="s">
        <v>175</v>
      </c>
      <c r="O29" s="47">
        <v>19358.400000000001</v>
      </c>
      <c r="P29" s="4" t="s">
        <v>175</v>
      </c>
      <c r="Q29" s="48">
        <v>1</v>
      </c>
      <c r="R29" s="5">
        <v>1</v>
      </c>
      <c r="S29" s="5">
        <v>1</v>
      </c>
      <c r="T29" s="5">
        <v>1</v>
      </c>
      <c r="U29" s="5">
        <v>18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537</v>
      </c>
      <c r="AE29" s="56">
        <v>44201</v>
      </c>
      <c r="AF29" s="56">
        <v>44196</v>
      </c>
      <c r="AG29" s="49" t="s">
        <v>530</v>
      </c>
    </row>
    <row r="30" spans="1:33" s="33" customFormat="1" ht="45" x14ac:dyDescent="0.25">
      <c r="A30" s="43">
        <v>2020</v>
      </c>
      <c r="B30" s="54">
        <v>44013</v>
      </c>
      <c r="C30" s="54">
        <v>44196</v>
      </c>
      <c r="D30" s="55" t="s">
        <v>47</v>
      </c>
      <c r="E30" s="55" t="s">
        <v>560</v>
      </c>
      <c r="F30" s="44" t="s">
        <v>515</v>
      </c>
      <c r="G30" s="44" t="s">
        <v>515</v>
      </c>
      <c r="H30" s="45" t="s">
        <v>483</v>
      </c>
      <c r="I30" s="55" t="s">
        <v>237</v>
      </c>
      <c r="J30" s="43" t="s">
        <v>600</v>
      </c>
      <c r="K30" s="43" t="s">
        <v>621</v>
      </c>
      <c r="L30" s="32" t="s">
        <v>54</v>
      </c>
      <c r="M30" s="46">
        <v>13636.2</v>
      </c>
      <c r="N30" s="4" t="s">
        <v>175</v>
      </c>
      <c r="O30" s="47">
        <v>13636.2</v>
      </c>
      <c r="P30" s="4" t="s">
        <v>175</v>
      </c>
      <c r="Q30" s="48">
        <v>1</v>
      </c>
      <c r="R30" s="5">
        <v>1</v>
      </c>
      <c r="S30" s="5">
        <v>1</v>
      </c>
      <c r="T30" s="5">
        <v>1</v>
      </c>
      <c r="U30" s="5">
        <v>19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537</v>
      </c>
      <c r="AE30" s="56">
        <v>44201</v>
      </c>
      <c r="AF30" s="56">
        <v>44196</v>
      </c>
      <c r="AG30" s="49" t="s">
        <v>530</v>
      </c>
    </row>
    <row r="31" spans="1:33" s="33" customFormat="1" ht="45" x14ac:dyDescent="0.25">
      <c r="A31" s="43">
        <v>2020</v>
      </c>
      <c r="B31" s="54">
        <v>44013</v>
      </c>
      <c r="C31" s="54">
        <v>44196</v>
      </c>
      <c r="D31" s="55" t="s">
        <v>47</v>
      </c>
      <c r="E31" s="55" t="s">
        <v>560</v>
      </c>
      <c r="F31" s="45" t="s">
        <v>542</v>
      </c>
      <c r="G31" s="45" t="s">
        <v>542</v>
      </c>
      <c r="H31" s="45" t="s">
        <v>541</v>
      </c>
      <c r="I31" s="55" t="s">
        <v>256</v>
      </c>
      <c r="J31" s="43" t="s">
        <v>257</v>
      </c>
      <c r="K31" s="43" t="s">
        <v>258</v>
      </c>
      <c r="L31" s="32" t="s">
        <v>55</v>
      </c>
      <c r="M31" s="46">
        <v>12364.8</v>
      </c>
      <c r="N31" s="4" t="s">
        <v>175</v>
      </c>
      <c r="O31" s="47">
        <v>12364.8</v>
      </c>
      <c r="P31" s="4" t="s">
        <v>175</v>
      </c>
      <c r="Q31" s="48">
        <v>1</v>
      </c>
      <c r="R31" s="5">
        <v>1</v>
      </c>
      <c r="S31" s="5">
        <v>1</v>
      </c>
      <c r="T31" s="5">
        <v>1</v>
      </c>
      <c r="U31" s="5">
        <v>20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537</v>
      </c>
      <c r="AE31" s="56">
        <v>44201</v>
      </c>
      <c r="AF31" s="56">
        <v>44196</v>
      </c>
      <c r="AG31" s="49" t="s">
        <v>530</v>
      </c>
    </row>
    <row r="32" spans="1:33" s="33" customFormat="1" ht="45" x14ac:dyDescent="0.25">
      <c r="A32" s="43">
        <v>2020</v>
      </c>
      <c r="B32" s="54">
        <v>44013</v>
      </c>
      <c r="C32" s="54">
        <v>44196</v>
      </c>
      <c r="D32" s="55" t="s">
        <v>47</v>
      </c>
      <c r="E32" s="55" t="s">
        <v>560</v>
      </c>
      <c r="F32" s="45" t="s">
        <v>543</v>
      </c>
      <c r="G32" s="45" t="s">
        <v>543</v>
      </c>
      <c r="H32" s="45" t="s">
        <v>483</v>
      </c>
      <c r="I32" s="55" t="s">
        <v>267</v>
      </c>
      <c r="J32" s="43" t="s">
        <v>268</v>
      </c>
      <c r="K32" s="43" t="s">
        <v>269</v>
      </c>
      <c r="L32" s="32" t="s">
        <v>55</v>
      </c>
      <c r="M32" s="46">
        <v>5572.8</v>
      </c>
      <c r="N32" s="4" t="s">
        <v>175</v>
      </c>
      <c r="O32" s="47">
        <v>5572.8</v>
      </c>
      <c r="P32" s="4" t="s">
        <v>175</v>
      </c>
      <c r="Q32" s="48">
        <v>1</v>
      </c>
      <c r="R32" s="5">
        <v>1</v>
      </c>
      <c r="S32" s="5">
        <v>1</v>
      </c>
      <c r="T32" s="5">
        <v>1</v>
      </c>
      <c r="U32" s="5">
        <v>21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537</v>
      </c>
      <c r="AE32" s="56">
        <v>44201</v>
      </c>
      <c r="AF32" s="56">
        <v>44196</v>
      </c>
      <c r="AG32" s="49" t="s">
        <v>530</v>
      </c>
    </row>
    <row r="33" spans="1:33" s="33" customFormat="1" ht="45" x14ac:dyDescent="0.25">
      <c r="A33" s="43">
        <v>2020</v>
      </c>
      <c r="B33" s="54">
        <v>44013</v>
      </c>
      <c r="C33" s="54">
        <v>44196</v>
      </c>
      <c r="D33" s="55" t="s">
        <v>47</v>
      </c>
      <c r="E33" s="55" t="s">
        <v>560</v>
      </c>
      <c r="F33" s="44" t="s">
        <v>504</v>
      </c>
      <c r="G33" s="44" t="s">
        <v>504</v>
      </c>
      <c r="H33" s="45" t="s">
        <v>483</v>
      </c>
      <c r="I33" s="55" t="s">
        <v>267</v>
      </c>
      <c r="J33" s="43" t="s">
        <v>268</v>
      </c>
      <c r="K33" s="43" t="s">
        <v>270</v>
      </c>
      <c r="L33" s="32" t="s">
        <v>55</v>
      </c>
      <c r="M33" s="46">
        <v>17636.52</v>
      </c>
      <c r="N33" s="4" t="s">
        <v>175</v>
      </c>
      <c r="O33" s="47">
        <v>17636.52</v>
      </c>
      <c r="P33" s="4" t="s">
        <v>175</v>
      </c>
      <c r="Q33" s="48">
        <v>1</v>
      </c>
      <c r="R33" s="5">
        <v>1</v>
      </c>
      <c r="S33" s="5">
        <v>1</v>
      </c>
      <c r="T33" s="5">
        <v>1</v>
      </c>
      <c r="U33" s="5">
        <v>11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537</v>
      </c>
      <c r="AE33" s="56">
        <v>44201</v>
      </c>
      <c r="AF33" s="56">
        <v>44196</v>
      </c>
      <c r="AG33" s="49" t="s">
        <v>530</v>
      </c>
    </row>
    <row r="34" spans="1:33" s="33" customFormat="1" ht="45" x14ac:dyDescent="0.25">
      <c r="A34" s="43">
        <v>2020</v>
      </c>
      <c r="B34" s="54">
        <v>44013</v>
      </c>
      <c r="C34" s="54">
        <v>44196</v>
      </c>
      <c r="D34" s="55" t="s">
        <v>47</v>
      </c>
      <c r="E34" s="55" t="s">
        <v>560</v>
      </c>
      <c r="F34" s="44" t="s">
        <v>499</v>
      </c>
      <c r="G34" s="44" t="s">
        <v>499</v>
      </c>
      <c r="H34" s="45" t="s">
        <v>483</v>
      </c>
      <c r="I34" s="55" t="s">
        <v>622</v>
      </c>
      <c r="J34" s="43" t="s">
        <v>606</v>
      </c>
      <c r="K34" s="43" t="s">
        <v>381</v>
      </c>
      <c r="L34" s="32" t="s">
        <v>55</v>
      </c>
      <c r="M34" s="46">
        <v>6852.6</v>
      </c>
      <c r="N34" s="4" t="s">
        <v>175</v>
      </c>
      <c r="O34" s="47">
        <v>6852.6</v>
      </c>
      <c r="P34" s="4" t="s">
        <v>175</v>
      </c>
      <c r="Q34" s="48">
        <v>1</v>
      </c>
      <c r="R34" s="5">
        <v>1</v>
      </c>
      <c r="S34" s="5">
        <v>1</v>
      </c>
      <c r="T34" s="5">
        <v>1</v>
      </c>
      <c r="U34" s="5">
        <v>4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537</v>
      </c>
      <c r="AE34" s="56">
        <v>44201</v>
      </c>
      <c r="AF34" s="56">
        <v>44196</v>
      </c>
      <c r="AG34" s="49" t="s">
        <v>530</v>
      </c>
    </row>
    <row r="35" spans="1:33" s="33" customFormat="1" ht="45" x14ac:dyDescent="0.25">
      <c r="A35" s="43">
        <v>2020</v>
      </c>
      <c r="B35" s="54">
        <v>44013</v>
      </c>
      <c r="C35" s="54">
        <v>44196</v>
      </c>
      <c r="D35" s="55" t="s">
        <v>47</v>
      </c>
      <c r="E35" s="55" t="s">
        <v>560</v>
      </c>
      <c r="F35" s="45" t="s">
        <v>505</v>
      </c>
      <c r="G35" s="45" t="s">
        <v>505</v>
      </c>
      <c r="H35" s="45" t="s">
        <v>484</v>
      </c>
      <c r="I35" s="55" t="s">
        <v>272</v>
      </c>
      <c r="J35" s="43" t="s">
        <v>273</v>
      </c>
      <c r="K35" s="43" t="s">
        <v>274</v>
      </c>
      <c r="L35" s="32" t="s">
        <v>55</v>
      </c>
      <c r="M35" s="46">
        <v>26421.599999999999</v>
      </c>
      <c r="N35" s="4" t="s">
        <v>175</v>
      </c>
      <c r="O35" s="47">
        <v>21169.54</v>
      </c>
      <c r="P35" s="4" t="s">
        <v>175</v>
      </c>
      <c r="Q35" s="48">
        <v>1</v>
      </c>
      <c r="R35" s="5">
        <v>1</v>
      </c>
      <c r="S35" s="5">
        <v>1</v>
      </c>
      <c r="T35" s="5">
        <v>1</v>
      </c>
      <c r="U35" s="5">
        <v>22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537</v>
      </c>
      <c r="AE35" s="56">
        <v>44201</v>
      </c>
      <c r="AF35" s="56">
        <v>44196</v>
      </c>
      <c r="AG35" s="49" t="s">
        <v>530</v>
      </c>
    </row>
    <row r="36" spans="1:33" s="33" customFormat="1" ht="45" x14ac:dyDescent="0.25">
      <c r="A36" s="43">
        <v>2020</v>
      </c>
      <c r="B36" s="54">
        <v>44013</v>
      </c>
      <c r="C36" s="54">
        <v>44196</v>
      </c>
      <c r="D36" s="55" t="s">
        <v>47</v>
      </c>
      <c r="E36" s="55" t="s">
        <v>560</v>
      </c>
      <c r="F36" s="44" t="s">
        <v>502</v>
      </c>
      <c r="G36" s="44" t="s">
        <v>502</v>
      </c>
      <c r="H36" s="45" t="s">
        <v>484</v>
      </c>
      <c r="I36" s="55" t="s">
        <v>275</v>
      </c>
      <c r="J36" s="43" t="s">
        <v>276</v>
      </c>
      <c r="K36" s="43" t="s">
        <v>277</v>
      </c>
      <c r="L36" s="32" t="s">
        <v>54</v>
      </c>
      <c r="M36" s="46">
        <v>16217.03</v>
      </c>
      <c r="N36" s="4" t="s">
        <v>175</v>
      </c>
      <c r="O36" s="47">
        <v>11645.067699115045</v>
      </c>
      <c r="P36" s="4" t="s">
        <v>175</v>
      </c>
      <c r="Q36" s="48">
        <v>1</v>
      </c>
      <c r="R36" s="5">
        <v>1</v>
      </c>
      <c r="S36" s="5">
        <v>1</v>
      </c>
      <c r="T36" s="5">
        <v>1</v>
      </c>
      <c r="U36" s="5">
        <v>12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537</v>
      </c>
      <c r="AE36" s="56">
        <v>44201</v>
      </c>
      <c r="AF36" s="56">
        <v>44196</v>
      </c>
      <c r="AG36" s="49" t="s">
        <v>530</v>
      </c>
    </row>
    <row r="37" spans="1:33" s="33" customFormat="1" ht="45" x14ac:dyDescent="0.25">
      <c r="A37" s="43">
        <v>2020</v>
      </c>
      <c r="B37" s="54">
        <v>44013</v>
      </c>
      <c r="C37" s="54">
        <v>44196</v>
      </c>
      <c r="D37" s="55" t="s">
        <v>47</v>
      </c>
      <c r="E37" s="55" t="s">
        <v>560</v>
      </c>
      <c r="F37" s="44" t="s">
        <v>546</v>
      </c>
      <c r="G37" s="44" t="s">
        <v>546</v>
      </c>
      <c r="H37" s="45" t="s">
        <v>484</v>
      </c>
      <c r="I37" s="55" t="s">
        <v>379</v>
      </c>
      <c r="J37" s="43" t="s">
        <v>346</v>
      </c>
      <c r="K37" s="43" t="s">
        <v>380</v>
      </c>
      <c r="L37" s="32" t="s">
        <v>54</v>
      </c>
      <c r="M37" s="46">
        <v>6852.6</v>
      </c>
      <c r="N37" s="4" t="s">
        <v>175</v>
      </c>
      <c r="O37" s="47">
        <v>6417.6200000000008</v>
      </c>
      <c r="P37" s="4" t="s">
        <v>175</v>
      </c>
      <c r="Q37" s="48">
        <v>1</v>
      </c>
      <c r="R37" s="5">
        <v>1</v>
      </c>
      <c r="S37" s="5">
        <v>1</v>
      </c>
      <c r="T37" s="5">
        <v>1</v>
      </c>
      <c r="U37" s="5">
        <v>4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537</v>
      </c>
      <c r="AE37" s="56">
        <v>44201</v>
      </c>
      <c r="AF37" s="56">
        <v>44196</v>
      </c>
      <c r="AG37" s="49" t="s">
        <v>530</v>
      </c>
    </row>
    <row r="38" spans="1:33" s="33" customFormat="1" ht="45" x14ac:dyDescent="0.25">
      <c r="A38" s="43">
        <v>2020</v>
      </c>
      <c r="B38" s="54">
        <v>44013</v>
      </c>
      <c r="C38" s="54">
        <v>44196</v>
      </c>
      <c r="D38" s="55" t="s">
        <v>47</v>
      </c>
      <c r="E38" s="55" t="s">
        <v>560</v>
      </c>
      <c r="F38" s="44" t="s">
        <v>515</v>
      </c>
      <c r="G38" s="44" t="s">
        <v>515</v>
      </c>
      <c r="H38" s="45" t="s">
        <v>482</v>
      </c>
      <c r="I38" s="55" t="s">
        <v>301</v>
      </c>
      <c r="J38" s="43" t="s">
        <v>346</v>
      </c>
      <c r="K38" s="43" t="s">
        <v>191</v>
      </c>
      <c r="L38" s="32" t="s">
        <v>55</v>
      </c>
      <c r="M38" s="46">
        <v>9013.5</v>
      </c>
      <c r="N38" s="4" t="s">
        <v>175</v>
      </c>
      <c r="O38" s="47">
        <v>8009.6</v>
      </c>
      <c r="P38" s="4" t="s">
        <v>175</v>
      </c>
      <c r="Q38" s="48">
        <v>1</v>
      </c>
      <c r="R38" s="5">
        <v>1</v>
      </c>
      <c r="S38" s="5">
        <v>1</v>
      </c>
      <c r="T38" s="5">
        <v>1</v>
      </c>
      <c r="U38" s="5">
        <v>23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537</v>
      </c>
      <c r="AE38" s="56">
        <v>44201</v>
      </c>
      <c r="AF38" s="56">
        <v>44196</v>
      </c>
      <c r="AG38" s="49" t="s">
        <v>530</v>
      </c>
    </row>
    <row r="39" spans="1:33" s="33" customFormat="1" ht="45" x14ac:dyDescent="0.25">
      <c r="A39" s="43">
        <v>2020</v>
      </c>
      <c r="B39" s="54">
        <v>44013</v>
      </c>
      <c r="C39" s="54">
        <v>44196</v>
      </c>
      <c r="D39" s="55" t="s">
        <v>47</v>
      </c>
      <c r="E39" s="55" t="s">
        <v>560</v>
      </c>
      <c r="F39" s="45" t="s">
        <v>504</v>
      </c>
      <c r="G39" s="45" t="s">
        <v>504</v>
      </c>
      <c r="H39" s="45" t="s">
        <v>484</v>
      </c>
      <c r="I39" s="55" t="s">
        <v>278</v>
      </c>
      <c r="J39" s="43" t="s">
        <v>279</v>
      </c>
      <c r="K39" s="43" t="s">
        <v>269</v>
      </c>
      <c r="L39" s="32" t="s">
        <v>54</v>
      </c>
      <c r="M39" s="46">
        <v>17636.52</v>
      </c>
      <c r="N39" s="4" t="s">
        <v>175</v>
      </c>
      <c r="O39" s="47">
        <v>13808.140707964601</v>
      </c>
      <c r="P39" s="4" t="s">
        <v>175</v>
      </c>
      <c r="Q39" s="48">
        <v>1</v>
      </c>
      <c r="R39" s="5">
        <v>1</v>
      </c>
      <c r="S39" s="5">
        <v>1</v>
      </c>
      <c r="T39" s="5">
        <v>1</v>
      </c>
      <c r="U39" s="5">
        <v>11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537</v>
      </c>
      <c r="AE39" s="56">
        <v>44201</v>
      </c>
      <c r="AF39" s="56">
        <v>44196</v>
      </c>
      <c r="AG39" s="49" t="s">
        <v>530</v>
      </c>
    </row>
    <row r="40" spans="1:33" s="33" customFormat="1" ht="45" x14ac:dyDescent="0.25">
      <c r="A40" s="43">
        <v>2020</v>
      </c>
      <c r="B40" s="54">
        <v>44013</v>
      </c>
      <c r="C40" s="54">
        <v>44196</v>
      </c>
      <c r="D40" s="55" t="s">
        <v>47</v>
      </c>
      <c r="E40" s="55" t="s">
        <v>560</v>
      </c>
      <c r="F40" s="45" t="s">
        <v>525</v>
      </c>
      <c r="G40" s="45" t="s">
        <v>506</v>
      </c>
      <c r="H40" s="45" t="s">
        <v>485</v>
      </c>
      <c r="I40" s="55" t="s">
        <v>280</v>
      </c>
      <c r="J40" s="43" t="s">
        <v>211</v>
      </c>
      <c r="K40" s="43" t="s">
        <v>212</v>
      </c>
      <c r="L40" s="32" t="s">
        <v>54</v>
      </c>
      <c r="M40" s="46">
        <v>0</v>
      </c>
      <c r="N40" s="4" t="s">
        <v>175</v>
      </c>
      <c r="O40" s="47">
        <v>0</v>
      </c>
      <c r="P40" s="4" t="s">
        <v>175</v>
      </c>
      <c r="Q40" s="48">
        <v>1</v>
      </c>
      <c r="R40" s="5">
        <v>1</v>
      </c>
      <c r="S40" s="5">
        <v>1</v>
      </c>
      <c r="T40" s="5">
        <v>1</v>
      </c>
      <c r="U40" s="5">
        <v>24</v>
      </c>
      <c r="V40" s="5">
        <v>1</v>
      </c>
      <c r="W40" s="5">
        <v>1</v>
      </c>
      <c r="X40" s="5">
        <v>2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537</v>
      </c>
      <c r="AE40" s="56">
        <v>44201</v>
      </c>
      <c r="AF40" s="56">
        <v>44196</v>
      </c>
      <c r="AG40" s="49" t="s">
        <v>530</v>
      </c>
    </row>
    <row r="41" spans="1:33" s="33" customFormat="1" ht="45" x14ac:dyDescent="0.25">
      <c r="A41" s="43">
        <v>2020</v>
      </c>
      <c r="B41" s="54">
        <v>44013</v>
      </c>
      <c r="C41" s="54">
        <v>44196</v>
      </c>
      <c r="D41" s="55" t="s">
        <v>47</v>
      </c>
      <c r="E41" s="55" t="s">
        <v>560</v>
      </c>
      <c r="F41" s="45" t="s">
        <v>525</v>
      </c>
      <c r="G41" s="45" t="s">
        <v>506</v>
      </c>
      <c r="H41" s="45" t="s">
        <v>485</v>
      </c>
      <c r="I41" s="55" t="s">
        <v>281</v>
      </c>
      <c r="J41" s="43" t="s">
        <v>282</v>
      </c>
      <c r="K41" s="43" t="s">
        <v>231</v>
      </c>
      <c r="L41" s="32" t="s">
        <v>55</v>
      </c>
      <c r="M41" s="46">
        <v>0</v>
      </c>
      <c r="N41" s="4" t="s">
        <v>175</v>
      </c>
      <c r="O41" s="47">
        <v>0</v>
      </c>
      <c r="P41" s="4" t="s">
        <v>175</v>
      </c>
      <c r="Q41" s="48">
        <v>1</v>
      </c>
      <c r="R41" s="5">
        <v>1</v>
      </c>
      <c r="S41" s="5">
        <v>1</v>
      </c>
      <c r="T41" s="5">
        <v>1</v>
      </c>
      <c r="U41" s="5">
        <v>24</v>
      </c>
      <c r="V41" s="5">
        <v>1</v>
      </c>
      <c r="W41" s="5">
        <v>1</v>
      </c>
      <c r="X41" s="5">
        <v>2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537</v>
      </c>
      <c r="AE41" s="56">
        <v>44201</v>
      </c>
      <c r="AF41" s="56">
        <v>44196</v>
      </c>
      <c r="AG41" s="49" t="s">
        <v>530</v>
      </c>
    </row>
    <row r="42" spans="1:33" s="33" customFormat="1" ht="45" x14ac:dyDescent="0.25">
      <c r="A42" s="43">
        <v>2020</v>
      </c>
      <c r="B42" s="54">
        <v>44013</v>
      </c>
      <c r="C42" s="54">
        <v>44196</v>
      </c>
      <c r="D42" s="55" t="s">
        <v>47</v>
      </c>
      <c r="E42" s="55" t="s">
        <v>560</v>
      </c>
      <c r="F42" s="45" t="s">
        <v>525</v>
      </c>
      <c r="G42" s="45" t="s">
        <v>506</v>
      </c>
      <c r="H42" s="45" t="s">
        <v>485</v>
      </c>
      <c r="I42" s="55" t="s">
        <v>284</v>
      </c>
      <c r="J42" s="43" t="s">
        <v>285</v>
      </c>
      <c r="K42" s="43" t="s">
        <v>286</v>
      </c>
      <c r="L42" s="32" t="s">
        <v>54</v>
      </c>
      <c r="M42" s="46">
        <v>0</v>
      </c>
      <c r="N42" s="4" t="s">
        <v>175</v>
      </c>
      <c r="O42" s="47">
        <v>0</v>
      </c>
      <c r="P42" s="4" t="s">
        <v>175</v>
      </c>
      <c r="Q42" s="48">
        <v>1</v>
      </c>
      <c r="R42" s="5">
        <v>1</v>
      </c>
      <c r="S42" s="5">
        <v>1</v>
      </c>
      <c r="T42" s="5">
        <v>1</v>
      </c>
      <c r="U42" s="5">
        <v>24</v>
      </c>
      <c r="V42" s="5">
        <v>1</v>
      </c>
      <c r="W42" s="5">
        <v>1</v>
      </c>
      <c r="X42" s="5">
        <v>2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537</v>
      </c>
      <c r="AE42" s="56">
        <v>44201</v>
      </c>
      <c r="AF42" s="56">
        <v>44196</v>
      </c>
      <c r="AG42" s="49" t="s">
        <v>530</v>
      </c>
    </row>
    <row r="43" spans="1:33" s="33" customFormat="1" ht="45" x14ac:dyDescent="0.25">
      <c r="A43" s="43">
        <v>2020</v>
      </c>
      <c r="B43" s="54">
        <v>44013</v>
      </c>
      <c r="C43" s="54">
        <v>44196</v>
      </c>
      <c r="D43" s="55" t="s">
        <v>47</v>
      </c>
      <c r="E43" s="55" t="s">
        <v>560</v>
      </c>
      <c r="F43" s="44" t="s">
        <v>506</v>
      </c>
      <c r="G43" s="44" t="s">
        <v>506</v>
      </c>
      <c r="H43" s="45" t="s">
        <v>485</v>
      </c>
      <c r="I43" s="55" t="s">
        <v>287</v>
      </c>
      <c r="J43" s="43" t="s">
        <v>225</v>
      </c>
      <c r="K43" s="43" t="s">
        <v>259</v>
      </c>
      <c r="L43" s="32" t="s">
        <v>55</v>
      </c>
      <c r="M43" s="46">
        <v>0</v>
      </c>
      <c r="N43" s="4" t="s">
        <v>175</v>
      </c>
      <c r="O43" s="47">
        <v>0</v>
      </c>
      <c r="P43" s="4" t="s">
        <v>175</v>
      </c>
      <c r="Q43" s="48">
        <v>1</v>
      </c>
      <c r="R43" s="5">
        <v>1</v>
      </c>
      <c r="S43" s="5">
        <v>1</v>
      </c>
      <c r="T43" s="5">
        <v>1</v>
      </c>
      <c r="U43" s="5">
        <v>24</v>
      </c>
      <c r="V43" s="5">
        <v>1</v>
      </c>
      <c r="W43" s="5">
        <v>1</v>
      </c>
      <c r="X43" s="5">
        <v>2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537</v>
      </c>
      <c r="AE43" s="56">
        <v>44201</v>
      </c>
      <c r="AF43" s="56">
        <v>44196</v>
      </c>
      <c r="AG43" s="49" t="s">
        <v>530</v>
      </c>
    </row>
    <row r="44" spans="1:33" s="33" customFormat="1" ht="45" x14ac:dyDescent="0.25">
      <c r="A44" s="43">
        <v>2020</v>
      </c>
      <c r="B44" s="54">
        <v>44013</v>
      </c>
      <c r="C44" s="54">
        <v>44196</v>
      </c>
      <c r="D44" s="55" t="s">
        <v>47</v>
      </c>
      <c r="E44" s="55" t="s">
        <v>560</v>
      </c>
      <c r="F44" s="45" t="s">
        <v>502</v>
      </c>
      <c r="G44" s="45" t="s">
        <v>502</v>
      </c>
      <c r="H44" s="45" t="s">
        <v>485</v>
      </c>
      <c r="I44" s="55" t="s">
        <v>289</v>
      </c>
      <c r="J44" s="43" t="s">
        <v>225</v>
      </c>
      <c r="K44" s="43" t="s">
        <v>290</v>
      </c>
      <c r="L44" s="32" t="s">
        <v>55</v>
      </c>
      <c r="M44" s="46">
        <v>16217.03</v>
      </c>
      <c r="N44" s="4" t="s">
        <v>175</v>
      </c>
      <c r="O44" s="47">
        <v>11944.094247787612</v>
      </c>
      <c r="P44" s="4" t="s">
        <v>175</v>
      </c>
      <c r="Q44" s="48">
        <v>1</v>
      </c>
      <c r="R44" s="5">
        <v>1</v>
      </c>
      <c r="S44" s="5">
        <v>1</v>
      </c>
      <c r="T44" s="5">
        <v>1</v>
      </c>
      <c r="U44" s="5">
        <v>12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537</v>
      </c>
      <c r="AE44" s="56">
        <v>44201</v>
      </c>
      <c r="AF44" s="56">
        <v>44196</v>
      </c>
      <c r="AG44" s="49" t="s">
        <v>530</v>
      </c>
    </row>
    <row r="45" spans="1:33" s="33" customFormat="1" ht="45" x14ac:dyDescent="0.25">
      <c r="A45" s="43">
        <v>2020</v>
      </c>
      <c r="B45" s="54">
        <v>44013</v>
      </c>
      <c r="C45" s="54">
        <v>44196</v>
      </c>
      <c r="D45" s="55" t="s">
        <v>47</v>
      </c>
      <c r="E45" s="55" t="s">
        <v>560</v>
      </c>
      <c r="F45" s="45" t="s">
        <v>525</v>
      </c>
      <c r="G45" s="45" t="s">
        <v>506</v>
      </c>
      <c r="H45" s="45" t="s">
        <v>485</v>
      </c>
      <c r="I45" s="55" t="s">
        <v>292</v>
      </c>
      <c r="J45" s="43" t="s">
        <v>293</v>
      </c>
      <c r="K45" s="43" t="s">
        <v>219</v>
      </c>
      <c r="L45" s="32" t="s">
        <v>55</v>
      </c>
      <c r="M45" s="46">
        <v>0</v>
      </c>
      <c r="N45" s="4" t="s">
        <v>175</v>
      </c>
      <c r="O45" s="47">
        <v>0</v>
      </c>
      <c r="P45" s="4" t="s">
        <v>175</v>
      </c>
      <c r="Q45" s="48">
        <v>1</v>
      </c>
      <c r="R45" s="5">
        <v>1</v>
      </c>
      <c r="S45" s="5">
        <v>1</v>
      </c>
      <c r="T45" s="5">
        <v>1</v>
      </c>
      <c r="U45" s="5">
        <v>24</v>
      </c>
      <c r="V45" s="5">
        <v>1</v>
      </c>
      <c r="W45" s="5">
        <v>1</v>
      </c>
      <c r="X45" s="5">
        <v>2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537</v>
      </c>
      <c r="AE45" s="56">
        <v>44201</v>
      </c>
      <c r="AF45" s="56">
        <v>44196</v>
      </c>
      <c r="AG45" s="49" t="s">
        <v>530</v>
      </c>
    </row>
    <row r="46" spans="1:33" s="33" customFormat="1" ht="45" x14ac:dyDescent="0.25">
      <c r="A46" s="43">
        <v>2020</v>
      </c>
      <c r="B46" s="54">
        <v>44013</v>
      </c>
      <c r="C46" s="54">
        <v>44196</v>
      </c>
      <c r="D46" s="55" t="s">
        <v>47</v>
      </c>
      <c r="E46" s="55" t="s">
        <v>560</v>
      </c>
      <c r="F46" s="45" t="s">
        <v>525</v>
      </c>
      <c r="G46" s="45" t="s">
        <v>506</v>
      </c>
      <c r="H46" s="45" t="s">
        <v>485</v>
      </c>
      <c r="I46" s="55" t="s">
        <v>295</v>
      </c>
      <c r="J46" s="43" t="s">
        <v>296</v>
      </c>
      <c r="K46" s="43" t="s">
        <v>297</v>
      </c>
      <c r="L46" s="32" t="s">
        <v>55</v>
      </c>
      <c r="M46" s="46">
        <v>0</v>
      </c>
      <c r="N46" s="4" t="s">
        <v>175</v>
      </c>
      <c r="O46" s="47">
        <v>0</v>
      </c>
      <c r="P46" s="4" t="s">
        <v>175</v>
      </c>
      <c r="Q46" s="48">
        <v>1</v>
      </c>
      <c r="R46" s="5">
        <v>1</v>
      </c>
      <c r="S46" s="5">
        <v>1</v>
      </c>
      <c r="T46" s="5">
        <v>1</v>
      </c>
      <c r="U46" s="5">
        <v>24</v>
      </c>
      <c r="V46" s="5">
        <v>1</v>
      </c>
      <c r="W46" s="5">
        <v>1</v>
      </c>
      <c r="X46" s="5">
        <v>2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537</v>
      </c>
      <c r="AE46" s="56">
        <v>44201</v>
      </c>
      <c r="AF46" s="56">
        <v>44196</v>
      </c>
      <c r="AG46" s="49" t="s">
        <v>530</v>
      </c>
    </row>
    <row r="47" spans="1:33" s="33" customFormat="1" ht="45" x14ac:dyDescent="0.25">
      <c r="A47" s="43">
        <v>2020</v>
      </c>
      <c r="B47" s="54">
        <v>44013</v>
      </c>
      <c r="C47" s="54">
        <v>44196</v>
      </c>
      <c r="D47" s="55" t="s">
        <v>47</v>
      </c>
      <c r="E47" s="55" t="s">
        <v>560</v>
      </c>
      <c r="F47" s="45" t="s">
        <v>525</v>
      </c>
      <c r="G47" s="45" t="s">
        <v>506</v>
      </c>
      <c r="H47" s="45" t="s">
        <v>485</v>
      </c>
      <c r="I47" s="55" t="s">
        <v>298</v>
      </c>
      <c r="J47" s="43" t="s">
        <v>255</v>
      </c>
      <c r="K47" s="43" t="s">
        <v>299</v>
      </c>
      <c r="L47" s="32" t="s">
        <v>54</v>
      </c>
      <c r="M47" s="46">
        <v>0</v>
      </c>
      <c r="N47" s="4" t="s">
        <v>175</v>
      </c>
      <c r="O47" s="47">
        <v>0</v>
      </c>
      <c r="P47" s="4" t="s">
        <v>175</v>
      </c>
      <c r="Q47" s="48">
        <v>1</v>
      </c>
      <c r="R47" s="5">
        <v>1</v>
      </c>
      <c r="S47" s="5">
        <v>1</v>
      </c>
      <c r="T47" s="5">
        <v>1</v>
      </c>
      <c r="U47" s="5">
        <v>24</v>
      </c>
      <c r="V47" s="5">
        <v>1</v>
      </c>
      <c r="W47" s="5">
        <v>1</v>
      </c>
      <c r="X47" s="5">
        <v>2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537</v>
      </c>
      <c r="AE47" s="56">
        <v>44201</v>
      </c>
      <c r="AF47" s="56">
        <v>44196</v>
      </c>
      <c r="AG47" s="49" t="s">
        <v>530</v>
      </c>
    </row>
    <row r="48" spans="1:33" s="33" customFormat="1" ht="45" x14ac:dyDescent="0.25">
      <c r="A48" s="43">
        <v>2020</v>
      </c>
      <c r="B48" s="54">
        <v>44013</v>
      </c>
      <c r="C48" s="54">
        <v>44196</v>
      </c>
      <c r="D48" s="55" t="s">
        <v>47</v>
      </c>
      <c r="E48" s="55" t="s">
        <v>560</v>
      </c>
      <c r="F48" s="45" t="s">
        <v>525</v>
      </c>
      <c r="G48" s="45" t="s">
        <v>506</v>
      </c>
      <c r="H48" s="45" t="s">
        <v>485</v>
      </c>
      <c r="I48" s="55" t="s">
        <v>300</v>
      </c>
      <c r="J48" s="43" t="s">
        <v>245</v>
      </c>
      <c r="K48" s="43" t="s">
        <v>194</v>
      </c>
      <c r="L48" s="32" t="s">
        <v>55</v>
      </c>
      <c r="M48" s="46">
        <v>0</v>
      </c>
      <c r="N48" s="4" t="s">
        <v>175</v>
      </c>
      <c r="O48" s="47">
        <v>0</v>
      </c>
      <c r="P48" s="4" t="s">
        <v>175</v>
      </c>
      <c r="Q48" s="48">
        <v>1</v>
      </c>
      <c r="R48" s="5">
        <v>1</v>
      </c>
      <c r="S48" s="5">
        <v>1</v>
      </c>
      <c r="T48" s="5">
        <v>1</v>
      </c>
      <c r="U48" s="5">
        <v>24</v>
      </c>
      <c r="V48" s="5">
        <v>1</v>
      </c>
      <c r="W48" s="5">
        <v>1</v>
      </c>
      <c r="X48" s="5">
        <v>2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537</v>
      </c>
      <c r="AE48" s="56">
        <v>44201</v>
      </c>
      <c r="AF48" s="56">
        <v>44196</v>
      </c>
      <c r="AG48" s="49" t="s">
        <v>530</v>
      </c>
    </row>
    <row r="49" spans="1:33" s="33" customFormat="1" ht="45" x14ac:dyDescent="0.25">
      <c r="A49" s="43">
        <v>2020</v>
      </c>
      <c r="B49" s="54">
        <v>44013</v>
      </c>
      <c r="C49" s="54">
        <v>44196</v>
      </c>
      <c r="D49" s="55" t="s">
        <v>47</v>
      </c>
      <c r="E49" s="55" t="s">
        <v>560</v>
      </c>
      <c r="F49" s="45" t="s">
        <v>525</v>
      </c>
      <c r="G49" s="45" t="s">
        <v>506</v>
      </c>
      <c r="H49" s="45" t="s">
        <v>485</v>
      </c>
      <c r="I49" s="55" t="s">
        <v>304</v>
      </c>
      <c r="J49" s="43" t="s">
        <v>305</v>
      </c>
      <c r="K49" s="43" t="s">
        <v>306</v>
      </c>
      <c r="L49" s="32" t="s">
        <v>55</v>
      </c>
      <c r="M49" s="46">
        <v>0</v>
      </c>
      <c r="N49" s="4" t="s">
        <v>175</v>
      </c>
      <c r="O49" s="47">
        <v>0</v>
      </c>
      <c r="P49" s="4" t="s">
        <v>175</v>
      </c>
      <c r="Q49" s="48">
        <v>1</v>
      </c>
      <c r="R49" s="5">
        <v>1</v>
      </c>
      <c r="S49" s="5">
        <v>1</v>
      </c>
      <c r="T49" s="5">
        <v>1</v>
      </c>
      <c r="U49" s="5">
        <v>24</v>
      </c>
      <c r="V49" s="5">
        <v>1</v>
      </c>
      <c r="W49" s="5">
        <v>1</v>
      </c>
      <c r="X49" s="5">
        <v>2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537</v>
      </c>
      <c r="AE49" s="56">
        <v>44201</v>
      </c>
      <c r="AF49" s="56">
        <v>44196</v>
      </c>
      <c r="AG49" s="49" t="s">
        <v>530</v>
      </c>
    </row>
    <row r="50" spans="1:33" s="33" customFormat="1" ht="45" x14ac:dyDescent="0.25">
      <c r="A50" s="43">
        <v>2020</v>
      </c>
      <c r="B50" s="54">
        <v>44013</v>
      </c>
      <c r="C50" s="54">
        <v>44196</v>
      </c>
      <c r="D50" s="55" t="s">
        <v>47</v>
      </c>
      <c r="E50" s="55" t="s">
        <v>560</v>
      </c>
      <c r="F50" s="45" t="s">
        <v>525</v>
      </c>
      <c r="G50" s="45" t="s">
        <v>506</v>
      </c>
      <c r="H50" s="45" t="s">
        <v>485</v>
      </c>
      <c r="I50" s="55" t="s">
        <v>260</v>
      </c>
      <c r="J50" s="43" t="s">
        <v>307</v>
      </c>
      <c r="K50" s="43" t="s">
        <v>262</v>
      </c>
      <c r="L50" s="32" t="s">
        <v>55</v>
      </c>
      <c r="M50" s="46">
        <v>0</v>
      </c>
      <c r="N50" s="4" t="s">
        <v>175</v>
      </c>
      <c r="O50" s="47">
        <v>0</v>
      </c>
      <c r="P50" s="4" t="s">
        <v>175</v>
      </c>
      <c r="Q50" s="48">
        <v>1</v>
      </c>
      <c r="R50" s="5">
        <v>1</v>
      </c>
      <c r="S50" s="5">
        <v>1</v>
      </c>
      <c r="T50" s="5">
        <v>1</v>
      </c>
      <c r="U50" s="5">
        <v>24</v>
      </c>
      <c r="V50" s="5">
        <v>1</v>
      </c>
      <c r="W50" s="5">
        <v>1</v>
      </c>
      <c r="X50" s="5">
        <v>2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537</v>
      </c>
      <c r="AE50" s="56">
        <v>44201</v>
      </c>
      <c r="AF50" s="56">
        <v>44196</v>
      </c>
      <c r="AG50" s="49" t="s">
        <v>530</v>
      </c>
    </row>
    <row r="51" spans="1:33" s="33" customFormat="1" ht="45" x14ac:dyDescent="0.25">
      <c r="A51" s="43">
        <v>2020</v>
      </c>
      <c r="B51" s="54">
        <v>44013</v>
      </c>
      <c r="C51" s="54">
        <v>44196</v>
      </c>
      <c r="D51" s="55" t="s">
        <v>47</v>
      </c>
      <c r="E51" s="55" t="s">
        <v>560</v>
      </c>
      <c r="F51" s="45" t="s">
        <v>525</v>
      </c>
      <c r="G51" s="45" t="s">
        <v>506</v>
      </c>
      <c r="H51" s="45" t="s">
        <v>485</v>
      </c>
      <c r="I51" s="55" t="s">
        <v>308</v>
      </c>
      <c r="J51" s="43" t="s">
        <v>252</v>
      </c>
      <c r="K51" s="43" t="s">
        <v>294</v>
      </c>
      <c r="L51" s="32" t="s">
        <v>54</v>
      </c>
      <c r="M51" s="46">
        <v>0</v>
      </c>
      <c r="N51" s="4" t="s">
        <v>175</v>
      </c>
      <c r="O51" s="47">
        <v>0</v>
      </c>
      <c r="P51" s="4" t="s">
        <v>175</v>
      </c>
      <c r="Q51" s="48">
        <v>1</v>
      </c>
      <c r="R51" s="5">
        <v>1</v>
      </c>
      <c r="S51" s="5">
        <v>1</v>
      </c>
      <c r="T51" s="5">
        <v>1</v>
      </c>
      <c r="U51" s="5">
        <v>24</v>
      </c>
      <c r="V51" s="5">
        <v>1</v>
      </c>
      <c r="W51" s="5">
        <v>1</v>
      </c>
      <c r="X51" s="5">
        <v>2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537</v>
      </c>
      <c r="AE51" s="56">
        <v>44201</v>
      </c>
      <c r="AF51" s="56">
        <v>44196</v>
      </c>
      <c r="AG51" s="49" t="s">
        <v>530</v>
      </c>
    </row>
    <row r="52" spans="1:33" s="33" customFormat="1" ht="45" x14ac:dyDescent="0.25">
      <c r="A52" s="43">
        <v>2020</v>
      </c>
      <c r="B52" s="54">
        <v>44013</v>
      </c>
      <c r="C52" s="54">
        <v>44196</v>
      </c>
      <c r="D52" s="55" t="s">
        <v>47</v>
      </c>
      <c r="E52" s="55" t="s">
        <v>560</v>
      </c>
      <c r="F52" s="45" t="s">
        <v>525</v>
      </c>
      <c r="G52" s="45" t="s">
        <v>506</v>
      </c>
      <c r="H52" s="45" t="s">
        <v>485</v>
      </c>
      <c r="I52" s="55" t="s">
        <v>309</v>
      </c>
      <c r="J52" s="43" t="s">
        <v>310</v>
      </c>
      <c r="K52" s="43" t="s">
        <v>311</v>
      </c>
      <c r="L52" s="32" t="s">
        <v>54</v>
      </c>
      <c r="M52" s="46">
        <v>0</v>
      </c>
      <c r="N52" s="4" t="s">
        <v>175</v>
      </c>
      <c r="O52" s="47">
        <v>0</v>
      </c>
      <c r="P52" s="4" t="s">
        <v>175</v>
      </c>
      <c r="Q52" s="48">
        <v>1</v>
      </c>
      <c r="R52" s="5">
        <v>1</v>
      </c>
      <c r="S52" s="5">
        <v>1</v>
      </c>
      <c r="T52" s="5">
        <v>1</v>
      </c>
      <c r="U52" s="5">
        <v>24</v>
      </c>
      <c r="V52" s="5">
        <v>1</v>
      </c>
      <c r="W52" s="5">
        <v>1</v>
      </c>
      <c r="X52" s="5">
        <v>2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537</v>
      </c>
      <c r="AE52" s="56">
        <v>44201</v>
      </c>
      <c r="AF52" s="56">
        <v>44196</v>
      </c>
      <c r="AG52" s="49" t="s">
        <v>530</v>
      </c>
    </row>
    <row r="53" spans="1:33" s="33" customFormat="1" ht="45" x14ac:dyDescent="0.25">
      <c r="A53" s="43">
        <v>2020</v>
      </c>
      <c r="B53" s="54">
        <v>44013</v>
      </c>
      <c r="C53" s="54">
        <v>44196</v>
      </c>
      <c r="D53" s="55" t="s">
        <v>47</v>
      </c>
      <c r="E53" s="55" t="s">
        <v>560</v>
      </c>
      <c r="F53" s="45" t="s">
        <v>544</v>
      </c>
      <c r="G53" s="45" t="s">
        <v>544</v>
      </c>
      <c r="H53" s="45" t="s">
        <v>486</v>
      </c>
      <c r="I53" s="55" t="s">
        <v>312</v>
      </c>
      <c r="J53" s="43" t="s">
        <v>227</v>
      </c>
      <c r="K53" s="43" t="s">
        <v>255</v>
      </c>
      <c r="L53" s="32" t="s">
        <v>55</v>
      </c>
      <c r="M53" s="46">
        <v>15162.3</v>
      </c>
      <c r="N53" s="4" t="s">
        <v>175</v>
      </c>
      <c r="O53" s="47">
        <v>12656.9</v>
      </c>
      <c r="P53" s="4" t="s">
        <v>175</v>
      </c>
      <c r="Q53" s="48">
        <v>1</v>
      </c>
      <c r="R53" s="5">
        <v>1</v>
      </c>
      <c r="S53" s="5">
        <v>1</v>
      </c>
      <c r="T53" s="5">
        <v>1</v>
      </c>
      <c r="U53" s="5">
        <v>6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537</v>
      </c>
      <c r="AE53" s="56">
        <v>44201</v>
      </c>
      <c r="AF53" s="56">
        <v>44196</v>
      </c>
      <c r="AG53" s="49" t="s">
        <v>530</v>
      </c>
    </row>
    <row r="54" spans="1:33" s="33" customFormat="1" ht="45" x14ac:dyDescent="0.25">
      <c r="A54" s="43">
        <v>2020</v>
      </c>
      <c r="B54" s="54">
        <v>44013</v>
      </c>
      <c r="C54" s="54">
        <v>44196</v>
      </c>
      <c r="D54" s="55" t="s">
        <v>47</v>
      </c>
      <c r="E54" s="55" t="s">
        <v>560</v>
      </c>
      <c r="F54" s="45" t="s">
        <v>545</v>
      </c>
      <c r="G54" s="45" t="s">
        <v>545</v>
      </c>
      <c r="H54" s="45" t="s">
        <v>486</v>
      </c>
      <c r="I54" s="55" t="s">
        <v>601</v>
      </c>
      <c r="J54" s="43" t="s">
        <v>227</v>
      </c>
      <c r="K54" s="43" t="s">
        <v>303</v>
      </c>
      <c r="L54" s="32" t="s">
        <v>54</v>
      </c>
      <c r="M54" s="46">
        <v>6852.6</v>
      </c>
      <c r="N54" s="4" t="s">
        <v>175</v>
      </c>
      <c r="O54" s="47">
        <v>6417.6200000000008</v>
      </c>
      <c r="P54" s="4" t="s">
        <v>175</v>
      </c>
      <c r="Q54" s="48">
        <v>1</v>
      </c>
      <c r="R54" s="5">
        <v>1</v>
      </c>
      <c r="S54" s="5">
        <v>1</v>
      </c>
      <c r="T54" s="5">
        <v>1</v>
      </c>
      <c r="U54" s="5">
        <v>4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537</v>
      </c>
      <c r="AE54" s="56">
        <v>44201</v>
      </c>
      <c r="AF54" s="56">
        <v>44196</v>
      </c>
      <c r="AG54" s="49" t="s">
        <v>530</v>
      </c>
    </row>
    <row r="55" spans="1:33" s="33" customFormat="1" ht="45" x14ac:dyDescent="0.25">
      <c r="A55" s="43">
        <v>2020</v>
      </c>
      <c r="B55" s="54">
        <v>44013</v>
      </c>
      <c r="C55" s="54">
        <v>44196</v>
      </c>
      <c r="D55" s="55" t="s">
        <v>47</v>
      </c>
      <c r="E55" s="55" t="s">
        <v>560</v>
      </c>
      <c r="F55" s="44" t="s">
        <v>499</v>
      </c>
      <c r="G55" s="44" t="s">
        <v>499</v>
      </c>
      <c r="H55" s="45" t="s">
        <v>486</v>
      </c>
      <c r="I55" s="55" t="s">
        <v>602</v>
      </c>
      <c r="J55" s="43" t="s">
        <v>228</v>
      </c>
      <c r="K55" s="43" t="s">
        <v>202</v>
      </c>
      <c r="L55" s="32" t="s">
        <v>55</v>
      </c>
      <c r="M55" s="46">
        <v>5572.8</v>
      </c>
      <c r="N55" s="4" t="s">
        <v>175</v>
      </c>
      <c r="O55" s="47">
        <v>5293.2800000000007</v>
      </c>
      <c r="P55" s="4" t="s">
        <v>175</v>
      </c>
      <c r="Q55" s="48">
        <v>1</v>
      </c>
      <c r="R55" s="5">
        <v>1</v>
      </c>
      <c r="S55" s="5">
        <v>1</v>
      </c>
      <c r="T55" s="5">
        <v>1</v>
      </c>
      <c r="U55" s="5">
        <v>21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537</v>
      </c>
      <c r="AE55" s="56">
        <v>44201</v>
      </c>
      <c r="AF55" s="56">
        <v>44196</v>
      </c>
      <c r="AG55" s="49" t="s">
        <v>530</v>
      </c>
    </row>
    <row r="56" spans="1:33" s="33" customFormat="1" ht="45" x14ac:dyDescent="0.25">
      <c r="A56" s="43">
        <v>2020</v>
      </c>
      <c r="B56" s="54">
        <v>44013</v>
      </c>
      <c r="C56" s="54">
        <v>44196</v>
      </c>
      <c r="D56" s="55" t="s">
        <v>47</v>
      </c>
      <c r="E56" s="55" t="s">
        <v>560</v>
      </c>
      <c r="F56" s="44" t="s">
        <v>499</v>
      </c>
      <c r="G56" s="44" t="s">
        <v>499</v>
      </c>
      <c r="H56" s="45" t="s">
        <v>487</v>
      </c>
      <c r="I56" s="55" t="s">
        <v>316</v>
      </c>
      <c r="J56" s="43" t="s">
        <v>317</v>
      </c>
      <c r="K56" s="43" t="s">
        <v>318</v>
      </c>
      <c r="L56" s="32" t="s">
        <v>54</v>
      </c>
      <c r="M56" s="46">
        <v>10832.02</v>
      </c>
      <c r="N56" s="4" t="s">
        <v>175</v>
      </c>
      <c r="O56" s="47">
        <v>9425.2269610114909</v>
      </c>
      <c r="P56" s="4" t="s">
        <v>175</v>
      </c>
      <c r="Q56" s="48">
        <v>1</v>
      </c>
      <c r="R56" s="5">
        <v>1</v>
      </c>
      <c r="S56" s="5">
        <v>1</v>
      </c>
      <c r="T56" s="5">
        <v>1</v>
      </c>
      <c r="U56" s="5">
        <v>25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537</v>
      </c>
      <c r="AE56" s="56">
        <v>44201</v>
      </c>
      <c r="AF56" s="56">
        <v>44196</v>
      </c>
      <c r="AG56" s="49" t="s">
        <v>530</v>
      </c>
    </row>
    <row r="57" spans="1:33" s="33" customFormat="1" ht="45" x14ac:dyDescent="0.25">
      <c r="A57" s="43">
        <v>2020</v>
      </c>
      <c r="B57" s="54">
        <v>44013</v>
      </c>
      <c r="C57" s="54">
        <v>44196</v>
      </c>
      <c r="D57" s="55" t="s">
        <v>47</v>
      </c>
      <c r="E57" s="55" t="s">
        <v>560</v>
      </c>
      <c r="F57" s="44" t="s">
        <v>500</v>
      </c>
      <c r="G57" s="44" t="s">
        <v>500</v>
      </c>
      <c r="H57" s="45" t="s">
        <v>487</v>
      </c>
      <c r="I57" s="55" t="s">
        <v>603</v>
      </c>
      <c r="J57" s="43" t="s">
        <v>477</v>
      </c>
      <c r="K57" s="43" t="s">
        <v>221</v>
      </c>
      <c r="L57" s="32" t="s">
        <v>55</v>
      </c>
      <c r="M57" s="46">
        <v>12364.8</v>
      </c>
      <c r="N57" s="4" t="s">
        <v>175</v>
      </c>
      <c r="O57" s="47">
        <v>10456.939999999999</v>
      </c>
      <c r="P57" s="4" t="s">
        <v>175</v>
      </c>
      <c r="Q57" s="48">
        <v>1</v>
      </c>
      <c r="R57" s="5">
        <v>1</v>
      </c>
      <c r="S57" s="5">
        <v>1</v>
      </c>
      <c r="T57" s="5">
        <v>1</v>
      </c>
      <c r="U57" s="5">
        <v>20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537</v>
      </c>
      <c r="AE57" s="56">
        <v>44201</v>
      </c>
      <c r="AF57" s="56">
        <v>44196</v>
      </c>
      <c r="AG57" s="49" t="s">
        <v>530</v>
      </c>
    </row>
    <row r="58" spans="1:33" s="33" customFormat="1" ht="45" x14ac:dyDescent="0.25">
      <c r="A58" s="43">
        <v>2020</v>
      </c>
      <c r="B58" s="54">
        <v>44013</v>
      </c>
      <c r="C58" s="54">
        <v>44196</v>
      </c>
      <c r="D58" s="55" t="s">
        <v>47</v>
      </c>
      <c r="E58" s="55" t="s">
        <v>560</v>
      </c>
      <c r="F58" s="44" t="s">
        <v>992</v>
      </c>
      <c r="G58" s="44" t="s">
        <v>992</v>
      </c>
      <c r="H58" s="45" t="s">
        <v>487</v>
      </c>
      <c r="I58" s="55" t="s">
        <v>468</v>
      </c>
      <c r="J58" s="43" t="s">
        <v>623</v>
      </c>
      <c r="K58" s="43" t="s">
        <v>193</v>
      </c>
      <c r="L58" s="32" t="s">
        <v>55</v>
      </c>
      <c r="M58" s="46">
        <v>6852.6</v>
      </c>
      <c r="N58" s="4" t="s">
        <v>175</v>
      </c>
      <c r="O58" s="47">
        <v>6420.1634922559369</v>
      </c>
      <c r="P58" s="4" t="s">
        <v>175</v>
      </c>
      <c r="Q58" s="48">
        <v>1</v>
      </c>
      <c r="R58" s="5">
        <v>1</v>
      </c>
      <c r="S58" s="5">
        <v>1</v>
      </c>
      <c r="T58" s="5">
        <v>1</v>
      </c>
      <c r="U58" s="5">
        <v>26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537</v>
      </c>
      <c r="AE58" s="56">
        <v>44201</v>
      </c>
      <c r="AF58" s="56">
        <v>44196</v>
      </c>
      <c r="AG58" s="49" t="s">
        <v>530</v>
      </c>
    </row>
    <row r="59" spans="1:33" s="33" customFormat="1" ht="45" x14ac:dyDescent="0.25">
      <c r="A59" s="43">
        <v>2020</v>
      </c>
      <c r="B59" s="54">
        <v>44013</v>
      </c>
      <c r="C59" s="54">
        <v>44196</v>
      </c>
      <c r="D59" s="55" t="s">
        <v>47</v>
      </c>
      <c r="E59" s="55" t="s">
        <v>560</v>
      </c>
      <c r="F59" s="44" t="s">
        <v>502</v>
      </c>
      <c r="G59" s="44" t="s">
        <v>502</v>
      </c>
      <c r="H59" s="45" t="s">
        <v>487</v>
      </c>
      <c r="I59" s="55" t="s">
        <v>319</v>
      </c>
      <c r="J59" s="43" t="s">
        <v>225</v>
      </c>
      <c r="K59" s="43" t="s">
        <v>311</v>
      </c>
      <c r="L59" s="32" t="s">
        <v>54</v>
      </c>
      <c r="M59" s="46">
        <v>17302.34</v>
      </c>
      <c r="N59" s="4" t="s">
        <v>175</v>
      </c>
      <c r="O59" s="47">
        <v>14054.604424778761</v>
      </c>
      <c r="P59" s="4" t="s">
        <v>175</v>
      </c>
      <c r="Q59" s="48">
        <v>1</v>
      </c>
      <c r="R59" s="5">
        <v>1</v>
      </c>
      <c r="S59" s="5">
        <v>1</v>
      </c>
      <c r="T59" s="5">
        <v>1</v>
      </c>
      <c r="U59" s="5">
        <v>5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537</v>
      </c>
      <c r="AE59" s="56">
        <v>44201</v>
      </c>
      <c r="AF59" s="56">
        <v>44196</v>
      </c>
      <c r="AG59" s="49" t="s">
        <v>530</v>
      </c>
    </row>
    <row r="60" spans="1:33" s="33" customFormat="1" ht="45" x14ac:dyDescent="0.25">
      <c r="A60" s="43">
        <v>2020</v>
      </c>
      <c r="B60" s="54">
        <v>44013</v>
      </c>
      <c r="C60" s="54">
        <v>44196</v>
      </c>
      <c r="D60" s="55" t="s">
        <v>47</v>
      </c>
      <c r="E60" s="55" t="s">
        <v>560</v>
      </c>
      <c r="F60" s="44" t="s">
        <v>882</v>
      </c>
      <c r="G60" s="44" t="s">
        <v>882</v>
      </c>
      <c r="H60" s="45" t="s">
        <v>487</v>
      </c>
      <c r="I60" s="55" t="s">
        <v>366</v>
      </c>
      <c r="J60" s="43" t="s">
        <v>225</v>
      </c>
      <c r="K60" s="43" t="s">
        <v>274</v>
      </c>
      <c r="L60" s="32" t="s">
        <v>54</v>
      </c>
      <c r="M60" s="46">
        <v>7750.5</v>
      </c>
      <c r="N60" s="4" t="s">
        <v>175</v>
      </c>
      <c r="O60" s="47">
        <v>7117.72</v>
      </c>
      <c r="P60" s="4" t="s">
        <v>175</v>
      </c>
      <c r="Q60" s="48">
        <v>1</v>
      </c>
      <c r="R60" s="5">
        <v>1</v>
      </c>
      <c r="S60" s="5">
        <v>1</v>
      </c>
      <c r="T60" s="5">
        <v>1</v>
      </c>
      <c r="U60" s="5">
        <v>27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537</v>
      </c>
      <c r="AE60" s="56">
        <v>44201</v>
      </c>
      <c r="AF60" s="56">
        <v>44196</v>
      </c>
      <c r="AG60" s="49" t="s">
        <v>530</v>
      </c>
    </row>
    <row r="61" spans="1:33" s="33" customFormat="1" ht="45" x14ac:dyDescent="0.25">
      <c r="A61" s="43">
        <v>2020</v>
      </c>
      <c r="B61" s="54">
        <v>44013</v>
      </c>
      <c r="C61" s="54">
        <v>44196</v>
      </c>
      <c r="D61" s="55" t="s">
        <v>47</v>
      </c>
      <c r="E61" s="55" t="s">
        <v>560</v>
      </c>
      <c r="F61" s="44" t="s">
        <v>499</v>
      </c>
      <c r="G61" s="44" t="s">
        <v>499</v>
      </c>
      <c r="H61" s="45" t="s">
        <v>487</v>
      </c>
      <c r="I61" s="55" t="s">
        <v>1017</v>
      </c>
      <c r="J61" s="43" t="s">
        <v>1018</v>
      </c>
      <c r="K61" s="43" t="s">
        <v>860</v>
      </c>
      <c r="L61" s="32" t="s">
        <v>55</v>
      </c>
      <c r="M61" s="46">
        <v>6179.4</v>
      </c>
      <c r="N61" s="4" t="s">
        <v>175</v>
      </c>
      <c r="O61" s="47">
        <v>5952.8531937231146</v>
      </c>
      <c r="P61" s="4" t="s">
        <v>175</v>
      </c>
      <c r="Q61" s="48">
        <v>1</v>
      </c>
      <c r="R61" s="5">
        <v>1</v>
      </c>
      <c r="S61" s="5">
        <v>1</v>
      </c>
      <c r="T61" s="5">
        <v>1</v>
      </c>
      <c r="U61" s="5">
        <v>28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537</v>
      </c>
      <c r="AE61" s="56">
        <v>44201</v>
      </c>
      <c r="AF61" s="56">
        <v>44196</v>
      </c>
      <c r="AG61" s="49" t="s">
        <v>530</v>
      </c>
    </row>
    <row r="62" spans="1:33" s="33" customFormat="1" ht="45" x14ac:dyDescent="0.25">
      <c r="A62" s="43">
        <v>2020</v>
      </c>
      <c r="B62" s="54">
        <v>44013</v>
      </c>
      <c r="C62" s="54">
        <v>44196</v>
      </c>
      <c r="D62" s="55" t="s">
        <v>47</v>
      </c>
      <c r="E62" s="55" t="s">
        <v>560</v>
      </c>
      <c r="F62" s="44" t="s">
        <v>507</v>
      </c>
      <c r="G62" s="44" t="s">
        <v>507</v>
      </c>
      <c r="H62" s="45" t="s">
        <v>488</v>
      </c>
      <c r="I62" s="55" t="s">
        <v>322</v>
      </c>
      <c r="J62" s="43" t="s">
        <v>195</v>
      </c>
      <c r="K62" s="43" t="s">
        <v>286</v>
      </c>
      <c r="L62" s="32" t="s">
        <v>55</v>
      </c>
      <c r="M62" s="46">
        <v>19033.07</v>
      </c>
      <c r="N62" s="4" t="s">
        <v>175</v>
      </c>
      <c r="O62" s="47">
        <v>15415.641592920354</v>
      </c>
      <c r="P62" s="4" t="s">
        <v>175</v>
      </c>
      <c r="Q62" s="48">
        <v>1</v>
      </c>
      <c r="R62" s="5">
        <v>1</v>
      </c>
      <c r="S62" s="5">
        <v>1</v>
      </c>
      <c r="T62" s="5">
        <v>1</v>
      </c>
      <c r="U62" s="5">
        <v>29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537</v>
      </c>
      <c r="AE62" s="56">
        <v>44201</v>
      </c>
      <c r="AF62" s="56">
        <v>44196</v>
      </c>
      <c r="AG62" s="49" t="s">
        <v>530</v>
      </c>
    </row>
    <row r="63" spans="1:33" s="33" customFormat="1" ht="45" x14ac:dyDescent="0.25">
      <c r="A63" s="43">
        <v>2020</v>
      </c>
      <c r="B63" s="54">
        <v>44013</v>
      </c>
      <c r="C63" s="54">
        <v>44196</v>
      </c>
      <c r="D63" s="55" t="s">
        <v>47</v>
      </c>
      <c r="E63" s="55" t="s">
        <v>560</v>
      </c>
      <c r="F63" s="44" t="s">
        <v>509</v>
      </c>
      <c r="G63" s="44" t="s">
        <v>509</v>
      </c>
      <c r="H63" s="45" t="s">
        <v>488</v>
      </c>
      <c r="I63" s="55" t="s">
        <v>323</v>
      </c>
      <c r="J63" s="43" t="s">
        <v>474</v>
      </c>
      <c r="K63" s="43" t="s">
        <v>324</v>
      </c>
      <c r="L63" s="32" t="s">
        <v>54</v>
      </c>
      <c r="M63" s="46">
        <v>10850</v>
      </c>
      <c r="N63" s="4" t="s">
        <v>175</v>
      </c>
      <c r="O63" s="47">
        <v>9142.1194690265493</v>
      </c>
      <c r="P63" s="4" t="s">
        <v>175</v>
      </c>
      <c r="Q63" s="48">
        <v>1</v>
      </c>
      <c r="R63" s="5">
        <v>1</v>
      </c>
      <c r="S63" s="5">
        <v>1</v>
      </c>
      <c r="T63" s="5">
        <v>1</v>
      </c>
      <c r="U63" s="5">
        <v>30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537</v>
      </c>
      <c r="AE63" s="56">
        <v>44201</v>
      </c>
      <c r="AF63" s="56">
        <v>44196</v>
      </c>
      <c r="AG63" s="49" t="s">
        <v>530</v>
      </c>
    </row>
    <row r="64" spans="1:33" s="33" customFormat="1" ht="45" x14ac:dyDescent="0.25">
      <c r="A64" s="43">
        <v>2020</v>
      </c>
      <c r="B64" s="54">
        <v>44013</v>
      </c>
      <c r="C64" s="54">
        <v>44196</v>
      </c>
      <c r="D64" s="55" t="s">
        <v>47</v>
      </c>
      <c r="E64" s="55" t="s">
        <v>560</v>
      </c>
      <c r="F64" s="44" t="s">
        <v>502</v>
      </c>
      <c r="G64" s="44" t="s">
        <v>510</v>
      </c>
      <c r="H64" s="45" t="s">
        <v>488</v>
      </c>
      <c r="I64" s="55" t="s">
        <v>325</v>
      </c>
      <c r="J64" s="43" t="s">
        <v>326</v>
      </c>
      <c r="K64" s="43" t="s">
        <v>327</v>
      </c>
      <c r="L64" s="32" t="s">
        <v>55</v>
      </c>
      <c r="M64" s="46">
        <v>16217.03</v>
      </c>
      <c r="N64" s="4" t="s">
        <v>175</v>
      </c>
      <c r="O64" s="47">
        <v>13201.116814159293</v>
      </c>
      <c r="P64" s="4" t="s">
        <v>175</v>
      </c>
      <c r="Q64" s="48">
        <v>1</v>
      </c>
      <c r="R64" s="5">
        <v>1</v>
      </c>
      <c r="S64" s="5">
        <v>1</v>
      </c>
      <c r="T64" s="5">
        <v>1</v>
      </c>
      <c r="U64" s="5">
        <v>12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537</v>
      </c>
      <c r="AE64" s="56">
        <v>44201</v>
      </c>
      <c r="AF64" s="56">
        <v>44196</v>
      </c>
      <c r="AG64" s="49" t="s">
        <v>530</v>
      </c>
    </row>
    <row r="65" spans="1:33" s="33" customFormat="1" ht="45" x14ac:dyDescent="0.25">
      <c r="A65" s="43">
        <v>2020</v>
      </c>
      <c r="B65" s="54">
        <v>44013</v>
      </c>
      <c r="C65" s="54">
        <v>44196</v>
      </c>
      <c r="D65" s="55" t="s">
        <v>47</v>
      </c>
      <c r="E65" s="55" t="s">
        <v>560</v>
      </c>
      <c r="F65" s="45" t="s">
        <v>502</v>
      </c>
      <c r="G65" s="45" t="s">
        <v>502</v>
      </c>
      <c r="H65" s="45" t="s">
        <v>488</v>
      </c>
      <c r="I65" s="55" t="s">
        <v>328</v>
      </c>
      <c r="J65" s="43" t="s">
        <v>261</v>
      </c>
      <c r="K65" s="43" t="s">
        <v>255</v>
      </c>
      <c r="L65" s="32" t="s">
        <v>55</v>
      </c>
      <c r="M65" s="46">
        <v>15162.3</v>
      </c>
      <c r="N65" s="4" t="s">
        <v>175</v>
      </c>
      <c r="O65" s="47">
        <v>8256.9</v>
      </c>
      <c r="P65" s="4" t="s">
        <v>175</v>
      </c>
      <c r="Q65" s="48">
        <v>1</v>
      </c>
      <c r="R65" s="5">
        <v>1</v>
      </c>
      <c r="S65" s="5">
        <v>1</v>
      </c>
      <c r="T65" s="5">
        <v>1</v>
      </c>
      <c r="U65" s="5">
        <v>6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537</v>
      </c>
      <c r="AE65" s="56">
        <v>44201</v>
      </c>
      <c r="AF65" s="56">
        <v>44196</v>
      </c>
      <c r="AG65" s="49" t="s">
        <v>530</v>
      </c>
    </row>
    <row r="66" spans="1:33" s="33" customFormat="1" ht="45" x14ac:dyDescent="0.25">
      <c r="A66" s="43">
        <v>2020</v>
      </c>
      <c r="B66" s="54">
        <v>44013</v>
      </c>
      <c r="C66" s="54">
        <v>44196</v>
      </c>
      <c r="D66" s="55" t="s">
        <v>47</v>
      </c>
      <c r="E66" s="55" t="s">
        <v>560</v>
      </c>
      <c r="F66" s="45" t="s">
        <v>502</v>
      </c>
      <c r="G66" s="45" t="s">
        <v>502</v>
      </c>
      <c r="H66" s="45" t="s">
        <v>488</v>
      </c>
      <c r="I66" s="55" t="s">
        <v>329</v>
      </c>
      <c r="J66" s="43" t="s">
        <v>330</v>
      </c>
      <c r="K66" s="43" t="s">
        <v>271</v>
      </c>
      <c r="L66" s="32" t="s">
        <v>55</v>
      </c>
      <c r="M66" s="46">
        <v>15162.3</v>
      </c>
      <c r="N66" s="4" t="s">
        <v>175</v>
      </c>
      <c r="O66" s="47">
        <v>12090.9</v>
      </c>
      <c r="P66" s="4" t="s">
        <v>175</v>
      </c>
      <c r="Q66" s="48">
        <v>1</v>
      </c>
      <c r="R66" s="5">
        <v>1</v>
      </c>
      <c r="S66" s="5">
        <v>1</v>
      </c>
      <c r="T66" s="5">
        <v>1</v>
      </c>
      <c r="U66" s="5">
        <v>6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537</v>
      </c>
      <c r="AE66" s="56">
        <v>44201</v>
      </c>
      <c r="AF66" s="56">
        <v>44196</v>
      </c>
      <c r="AG66" s="49" t="s">
        <v>530</v>
      </c>
    </row>
    <row r="67" spans="1:33" s="33" customFormat="1" ht="45" x14ac:dyDescent="0.25">
      <c r="A67" s="43">
        <v>2020</v>
      </c>
      <c r="B67" s="54">
        <v>44013</v>
      </c>
      <c r="C67" s="54">
        <v>44196</v>
      </c>
      <c r="D67" s="55" t="s">
        <v>47</v>
      </c>
      <c r="E67" s="55" t="s">
        <v>560</v>
      </c>
      <c r="F67" s="45" t="s">
        <v>502</v>
      </c>
      <c r="G67" s="45" t="s">
        <v>502</v>
      </c>
      <c r="H67" s="45" t="s">
        <v>488</v>
      </c>
      <c r="I67" s="55" t="s">
        <v>332</v>
      </c>
      <c r="J67" s="43" t="s">
        <v>240</v>
      </c>
      <c r="K67" s="43" t="s">
        <v>333</v>
      </c>
      <c r="L67" s="32" t="s">
        <v>54</v>
      </c>
      <c r="M67" s="46">
        <v>15162.3</v>
      </c>
      <c r="N67" s="4" t="s">
        <v>175</v>
      </c>
      <c r="O67" s="47">
        <v>8656.9</v>
      </c>
      <c r="P67" s="4" t="s">
        <v>175</v>
      </c>
      <c r="Q67" s="48">
        <v>1</v>
      </c>
      <c r="R67" s="5">
        <v>1</v>
      </c>
      <c r="S67" s="5">
        <v>1</v>
      </c>
      <c r="T67" s="5">
        <v>1</v>
      </c>
      <c r="U67" s="5">
        <v>6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537</v>
      </c>
      <c r="AE67" s="56">
        <v>44201</v>
      </c>
      <c r="AF67" s="56">
        <v>44196</v>
      </c>
      <c r="AG67" s="49" t="s">
        <v>530</v>
      </c>
    </row>
    <row r="68" spans="1:33" s="33" customFormat="1" ht="45" x14ac:dyDescent="0.25">
      <c r="A68" s="43">
        <v>2020</v>
      </c>
      <c r="B68" s="54">
        <v>44013</v>
      </c>
      <c r="C68" s="54">
        <v>44196</v>
      </c>
      <c r="D68" s="55" t="s">
        <v>47</v>
      </c>
      <c r="E68" s="55" t="s">
        <v>560</v>
      </c>
      <c r="F68" s="45" t="s">
        <v>508</v>
      </c>
      <c r="G68" s="45" t="s">
        <v>508</v>
      </c>
      <c r="H68" s="45" t="s">
        <v>488</v>
      </c>
      <c r="I68" s="55" t="s">
        <v>334</v>
      </c>
      <c r="J68" s="43" t="s">
        <v>335</v>
      </c>
      <c r="K68" s="43" t="s">
        <v>336</v>
      </c>
      <c r="L68" s="32" t="s">
        <v>55</v>
      </c>
      <c r="M68" s="46">
        <v>48951.3</v>
      </c>
      <c r="N68" s="4" t="s">
        <v>175</v>
      </c>
      <c r="O68" s="47">
        <v>36272.32</v>
      </c>
      <c r="P68" s="4" t="s">
        <v>175</v>
      </c>
      <c r="Q68" s="48">
        <v>1</v>
      </c>
      <c r="R68" s="5">
        <v>1</v>
      </c>
      <c r="S68" s="5">
        <v>1</v>
      </c>
      <c r="T68" s="5">
        <v>1</v>
      </c>
      <c r="U68" s="5">
        <v>31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537</v>
      </c>
      <c r="AE68" s="56">
        <v>44201</v>
      </c>
      <c r="AF68" s="56">
        <v>44196</v>
      </c>
      <c r="AG68" s="49" t="s">
        <v>530</v>
      </c>
    </row>
    <row r="69" spans="1:33" s="33" customFormat="1" ht="45" x14ac:dyDescent="0.25">
      <c r="A69" s="43">
        <v>2020</v>
      </c>
      <c r="B69" s="54">
        <v>44013</v>
      </c>
      <c r="C69" s="54">
        <v>44196</v>
      </c>
      <c r="D69" s="55" t="s">
        <v>47</v>
      </c>
      <c r="E69" s="55" t="s">
        <v>560</v>
      </c>
      <c r="F69" s="44" t="s">
        <v>502</v>
      </c>
      <c r="G69" s="44" t="s">
        <v>502</v>
      </c>
      <c r="H69" s="45" t="s">
        <v>488</v>
      </c>
      <c r="I69" s="55" t="s">
        <v>338</v>
      </c>
      <c r="J69" s="43" t="s">
        <v>212</v>
      </c>
      <c r="K69" s="43" t="s">
        <v>311</v>
      </c>
      <c r="L69" s="32" t="s">
        <v>54</v>
      </c>
      <c r="M69" s="46">
        <v>17451</v>
      </c>
      <c r="N69" s="4" t="s">
        <v>175</v>
      </c>
      <c r="O69" s="47">
        <v>14456.72</v>
      </c>
      <c r="P69" s="4" t="s">
        <v>175</v>
      </c>
      <c r="Q69" s="48">
        <v>1</v>
      </c>
      <c r="R69" s="5">
        <v>1</v>
      </c>
      <c r="S69" s="5">
        <v>1</v>
      </c>
      <c r="T69" s="5">
        <v>1</v>
      </c>
      <c r="U69" s="5">
        <v>32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537</v>
      </c>
      <c r="AE69" s="56">
        <v>44201</v>
      </c>
      <c r="AF69" s="56">
        <v>44196</v>
      </c>
      <c r="AG69" s="49" t="s">
        <v>530</v>
      </c>
    </row>
    <row r="70" spans="1:33" s="33" customFormat="1" ht="45" x14ac:dyDescent="0.25">
      <c r="A70" s="43">
        <v>2020</v>
      </c>
      <c r="B70" s="54">
        <v>44013</v>
      </c>
      <c r="C70" s="54">
        <v>44196</v>
      </c>
      <c r="D70" s="55" t="s">
        <v>47</v>
      </c>
      <c r="E70" s="55" t="s">
        <v>560</v>
      </c>
      <c r="F70" s="45" t="s">
        <v>546</v>
      </c>
      <c r="G70" s="45" t="s">
        <v>546</v>
      </c>
      <c r="H70" s="45" t="s">
        <v>489</v>
      </c>
      <c r="I70" s="55" t="s">
        <v>339</v>
      </c>
      <c r="J70" s="43" t="s">
        <v>340</v>
      </c>
      <c r="K70" s="43" t="s">
        <v>240</v>
      </c>
      <c r="L70" s="32" t="s">
        <v>55</v>
      </c>
      <c r="M70" s="46">
        <v>5611.72</v>
      </c>
      <c r="N70" s="4" t="s">
        <v>175</v>
      </c>
      <c r="O70" s="47">
        <v>5611.72</v>
      </c>
      <c r="P70" s="4" t="s">
        <v>175</v>
      </c>
      <c r="Q70" s="48">
        <v>1</v>
      </c>
      <c r="R70" s="5">
        <v>1</v>
      </c>
      <c r="S70" s="5">
        <v>1</v>
      </c>
      <c r="T70" s="5">
        <v>1</v>
      </c>
      <c r="U70" s="5">
        <v>33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537</v>
      </c>
      <c r="AE70" s="56">
        <v>44201</v>
      </c>
      <c r="AF70" s="56">
        <v>44196</v>
      </c>
      <c r="AG70" s="49" t="s">
        <v>530</v>
      </c>
    </row>
    <row r="71" spans="1:33" s="33" customFormat="1" ht="45" x14ac:dyDescent="0.25">
      <c r="A71" s="43">
        <v>2020</v>
      </c>
      <c r="B71" s="54">
        <v>44013</v>
      </c>
      <c r="C71" s="54">
        <v>44196</v>
      </c>
      <c r="D71" s="55" t="s">
        <v>47</v>
      </c>
      <c r="E71" s="55" t="s">
        <v>560</v>
      </c>
      <c r="F71" s="45" t="s">
        <v>500</v>
      </c>
      <c r="G71" s="45" t="s">
        <v>500</v>
      </c>
      <c r="H71" s="45" t="s">
        <v>489</v>
      </c>
      <c r="I71" s="55" t="s">
        <v>341</v>
      </c>
      <c r="J71" s="43" t="s">
        <v>342</v>
      </c>
      <c r="K71" s="43" t="s">
        <v>330</v>
      </c>
      <c r="L71" s="32" t="s">
        <v>55</v>
      </c>
      <c r="M71" s="46">
        <v>12364.8</v>
      </c>
      <c r="N71" s="4" t="s">
        <v>175</v>
      </c>
      <c r="O71" s="47">
        <v>12364.8</v>
      </c>
      <c r="P71" s="4" t="s">
        <v>175</v>
      </c>
      <c r="Q71" s="48">
        <v>1</v>
      </c>
      <c r="R71" s="5">
        <v>1</v>
      </c>
      <c r="S71" s="5">
        <v>1</v>
      </c>
      <c r="T71" s="5">
        <v>1</v>
      </c>
      <c r="U71" s="5">
        <v>20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537</v>
      </c>
      <c r="AE71" s="56">
        <v>44201</v>
      </c>
      <c r="AF71" s="56">
        <v>44196</v>
      </c>
      <c r="AG71" s="49" t="s">
        <v>530</v>
      </c>
    </row>
    <row r="72" spans="1:33" s="33" customFormat="1" ht="45" x14ac:dyDescent="0.25">
      <c r="A72" s="43">
        <v>2020</v>
      </c>
      <c r="B72" s="54">
        <v>44013</v>
      </c>
      <c r="C72" s="54">
        <v>44196</v>
      </c>
      <c r="D72" s="55" t="s">
        <v>47</v>
      </c>
      <c r="E72" s="55" t="s">
        <v>560</v>
      </c>
      <c r="F72" s="45" t="s">
        <v>499</v>
      </c>
      <c r="G72" s="45" t="s">
        <v>499</v>
      </c>
      <c r="H72" s="45" t="s">
        <v>489</v>
      </c>
      <c r="I72" s="55" t="s">
        <v>344</v>
      </c>
      <c r="J72" s="43" t="s">
        <v>204</v>
      </c>
      <c r="K72" s="43" t="s">
        <v>345</v>
      </c>
      <c r="L72" s="32" t="s">
        <v>54</v>
      </c>
      <c r="M72" s="46">
        <v>5572.8</v>
      </c>
      <c r="N72" s="4" t="s">
        <v>175</v>
      </c>
      <c r="O72" s="47">
        <v>5572.8</v>
      </c>
      <c r="P72" s="4" t="s">
        <v>175</v>
      </c>
      <c r="Q72" s="48">
        <v>1</v>
      </c>
      <c r="R72" s="5">
        <v>1</v>
      </c>
      <c r="S72" s="5">
        <v>1</v>
      </c>
      <c r="T72" s="5">
        <v>1</v>
      </c>
      <c r="U72" s="5">
        <v>21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537</v>
      </c>
      <c r="AE72" s="56">
        <v>44201</v>
      </c>
      <c r="AF72" s="56">
        <v>44196</v>
      </c>
      <c r="AG72" s="49" t="s">
        <v>530</v>
      </c>
    </row>
    <row r="73" spans="1:33" s="33" customFormat="1" ht="45" x14ac:dyDescent="0.25">
      <c r="A73" s="43">
        <v>2020</v>
      </c>
      <c r="B73" s="54">
        <v>44013</v>
      </c>
      <c r="C73" s="54">
        <v>44196</v>
      </c>
      <c r="D73" s="55" t="s">
        <v>47</v>
      </c>
      <c r="E73" s="55" t="s">
        <v>560</v>
      </c>
      <c r="F73" s="44" t="s">
        <v>626</v>
      </c>
      <c r="G73" s="44" t="s">
        <v>504</v>
      </c>
      <c r="H73" s="45" t="s">
        <v>489</v>
      </c>
      <c r="I73" s="55" t="s">
        <v>302</v>
      </c>
      <c r="J73" s="43" t="s">
        <v>238</v>
      </c>
      <c r="K73" s="43" t="s">
        <v>337</v>
      </c>
      <c r="L73" s="32" t="s">
        <v>55</v>
      </c>
      <c r="M73" s="46">
        <v>17636.52</v>
      </c>
      <c r="N73" s="4" t="s">
        <v>175</v>
      </c>
      <c r="O73" s="47">
        <v>17636.52</v>
      </c>
      <c r="P73" s="4" t="s">
        <v>175</v>
      </c>
      <c r="Q73" s="48">
        <v>1</v>
      </c>
      <c r="R73" s="5">
        <v>1</v>
      </c>
      <c r="S73" s="5">
        <v>1</v>
      </c>
      <c r="T73" s="5">
        <v>1</v>
      </c>
      <c r="U73" s="5">
        <v>11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537</v>
      </c>
      <c r="AE73" s="56">
        <v>44201</v>
      </c>
      <c r="AF73" s="56">
        <v>44196</v>
      </c>
      <c r="AG73" s="49" t="s">
        <v>530</v>
      </c>
    </row>
    <row r="74" spans="1:33" s="33" customFormat="1" ht="45" x14ac:dyDescent="0.25">
      <c r="A74" s="43">
        <v>2020</v>
      </c>
      <c r="B74" s="54">
        <v>44013</v>
      </c>
      <c r="C74" s="54">
        <v>44196</v>
      </c>
      <c r="D74" s="55" t="s">
        <v>47</v>
      </c>
      <c r="E74" s="55" t="s">
        <v>560</v>
      </c>
      <c r="F74" s="45" t="s">
        <v>502</v>
      </c>
      <c r="G74" s="45" t="s">
        <v>502</v>
      </c>
      <c r="H74" s="45" t="s">
        <v>489</v>
      </c>
      <c r="I74" s="55" t="s">
        <v>625</v>
      </c>
      <c r="J74" s="43" t="s">
        <v>252</v>
      </c>
      <c r="K74" s="43" t="s">
        <v>337</v>
      </c>
      <c r="L74" s="32" t="s">
        <v>54</v>
      </c>
      <c r="M74" s="46">
        <v>17636.52</v>
      </c>
      <c r="N74" s="4" t="s">
        <v>175</v>
      </c>
      <c r="O74" s="47">
        <v>17636.52</v>
      </c>
      <c r="P74" s="4" t="s">
        <v>175</v>
      </c>
      <c r="Q74" s="48">
        <v>1</v>
      </c>
      <c r="R74" s="5">
        <v>1</v>
      </c>
      <c r="S74" s="5">
        <v>1</v>
      </c>
      <c r="T74" s="5">
        <v>1</v>
      </c>
      <c r="U74" s="5">
        <v>11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537</v>
      </c>
      <c r="AE74" s="56">
        <v>44201</v>
      </c>
      <c r="AF74" s="56">
        <v>44196</v>
      </c>
      <c r="AG74" s="49" t="s">
        <v>530</v>
      </c>
    </row>
    <row r="75" spans="1:33" s="33" customFormat="1" ht="45" x14ac:dyDescent="0.25">
      <c r="A75" s="43">
        <v>2020</v>
      </c>
      <c r="B75" s="54">
        <v>44013</v>
      </c>
      <c r="C75" s="54">
        <v>44196</v>
      </c>
      <c r="D75" s="55" t="s">
        <v>47</v>
      </c>
      <c r="E75" s="55" t="s">
        <v>560</v>
      </c>
      <c r="F75" s="44" t="s">
        <v>511</v>
      </c>
      <c r="G75" s="44" t="s">
        <v>511</v>
      </c>
      <c r="H75" s="45" t="s">
        <v>490</v>
      </c>
      <c r="I75" s="55" t="s">
        <v>347</v>
      </c>
      <c r="J75" s="43" t="s">
        <v>317</v>
      </c>
      <c r="K75" s="43" t="s">
        <v>247</v>
      </c>
      <c r="L75" s="32" t="s">
        <v>55</v>
      </c>
      <c r="M75" s="46">
        <v>12706.59</v>
      </c>
      <c r="N75" s="4" t="s">
        <v>175</v>
      </c>
      <c r="O75" s="47">
        <v>9093.7402654867255</v>
      </c>
      <c r="P75" s="4" t="s">
        <v>175</v>
      </c>
      <c r="Q75" s="48">
        <v>1</v>
      </c>
      <c r="R75" s="5">
        <v>1</v>
      </c>
      <c r="S75" s="5">
        <v>1</v>
      </c>
      <c r="T75" s="5">
        <v>1</v>
      </c>
      <c r="U75" s="5">
        <v>34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537</v>
      </c>
      <c r="AE75" s="56">
        <v>44201</v>
      </c>
      <c r="AF75" s="56">
        <v>44196</v>
      </c>
      <c r="AG75" s="49" t="s">
        <v>530</v>
      </c>
    </row>
    <row r="76" spans="1:33" s="33" customFormat="1" ht="45" x14ac:dyDescent="0.25">
      <c r="A76" s="43">
        <v>2020</v>
      </c>
      <c r="B76" s="54">
        <v>44013</v>
      </c>
      <c r="C76" s="54">
        <v>44196</v>
      </c>
      <c r="D76" s="55" t="s">
        <v>47</v>
      </c>
      <c r="E76" s="55" t="s">
        <v>560</v>
      </c>
      <c r="F76" s="45" t="s">
        <v>521</v>
      </c>
      <c r="G76" s="45" t="s">
        <v>521</v>
      </c>
      <c r="H76" s="45" t="s">
        <v>490</v>
      </c>
      <c r="I76" s="55" t="s">
        <v>1019</v>
      </c>
      <c r="J76" s="43" t="s">
        <v>320</v>
      </c>
      <c r="K76" s="43" t="s">
        <v>1020</v>
      </c>
      <c r="L76" s="32" t="s">
        <v>54</v>
      </c>
      <c r="M76" s="46">
        <v>9668.4</v>
      </c>
      <c r="N76" s="4" t="s">
        <v>175</v>
      </c>
      <c r="O76" s="47">
        <v>8501.7999999999993</v>
      </c>
      <c r="P76" s="4" t="s">
        <v>175</v>
      </c>
      <c r="Q76" s="48">
        <v>1</v>
      </c>
      <c r="R76" s="5">
        <v>1</v>
      </c>
      <c r="S76" s="5">
        <v>1</v>
      </c>
      <c r="T76" s="5">
        <v>1</v>
      </c>
      <c r="U76" s="5">
        <v>13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537</v>
      </c>
      <c r="AE76" s="56">
        <v>44201</v>
      </c>
      <c r="AF76" s="56">
        <v>44196</v>
      </c>
      <c r="AG76" s="49" t="s">
        <v>530</v>
      </c>
    </row>
    <row r="77" spans="1:33" s="33" customFormat="1" ht="45" x14ac:dyDescent="0.25">
      <c r="A77" s="43">
        <v>2020</v>
      </c>
      <c r="B77" s="54">
        <v>44013</v>
      </c>
      <c r="C77" s="54">
        <v>44196</v>
      </c>
      <c r="D77" s="55" t="s">
        <v>47</v>
      </c>
      <c r="E77" s="55" t="s">
        <v>560</v>
      </c>
      <c r="F77" s="44" t="s">
        <v>514</v>
      </c>
      <c r="G77" s="44" t="s">
        <v>514</v>
      </c>
      <c r="H77" s="45" t="s">
        <v>491</v>
      </c>
      <c r="I77" s="55" t="s">
        <v>350</v>
      </c>
      <c r="J77" s="43" t="s">
        <v>225</v>
      </c>
      <c r="K77" s="43" t="s">
        <v>327</v>
      </c>
      <c r="L77" s="32" t="s">
        <v>55</v>
      </c>
      <c r="M77" s="46">
        <v>6852.6</v>
      </c>
      <c r="N77" s="4" t="s">
        <v>175</v>
      </c>
      <c r="O77" s="47">
        <v>6417.6</v>
      </c>
      <c r="P77" s="4" t="s">
        <v>175</v>
      </c>
      <c r="Q77" s="48">
        <v>1</v>
      </c>
      <c r="R77" s="5">
        <v>1</v>
      </c>
      <c r="S77" s="5">
        <v>1</v>
      </c>
      <c r="T77" s="5">
        <v>1</v>
      </c>
      <c r="U77" s="5">
        <v>4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537</v>
      </c>
      <c r="AE77" s="56">
        <v>44201</v>
      </c>
      <c r="AF77" s="56">
        <v>44196</v>
      </c>
      <c r="AG77" s="49" t="s">
        <v>530</v>
      </c>
    </row>
    <row r="78" spans="1:33" s="33" customFormat="1" ht="45" x14ac:dyDescent="0.25">
      <c r="A78" s="43">
        <v>2020</v>
      </c>
      <c r="B78" s="54">
        <v>44013</v>
      </c>
      <c r="C78" s="54">
        <v>44196</v>
      </c>
      <c r="D78" s="55" t="s">
        <v>47</v>
      </c>
      <c r="E78" s="55" t="s">
        <v>560</v>
      </c>
      <c r="F78" s="45" t="s">
        <v>500</v>
      </c>
      <c r="G78" s="45" t="s">
        <v>500</v>
      </c>
      <c r="H78" s="45" t="s">
        <v>491</v>
      </c>
      <c r="I78" s="55" t="s">
        <v>351</v>
      </c>
      <c r="J78" s="43" t="s">
        <v>352</v>
      </c>
      <c r="K78" s="43" t="s">
        <v>214</v>
      </c>
      <c r="L78" s="32" t="s">
        <v>55</v>
      </c>
      <c r="M78" s="46">
        <v>12364.8</v>
      </c>
      <c r="N78" s="4" t="s">
        <v>175</v>
      </c>
      <c r="O78" s="47">
        <v>10456.939999999999</v>
      </c>
      <c r="P78" s="4" t="s">
        <v>175</v>
      </c>
      <c r="Q78" s="48">
        <v>1</v>
      </c>
      <c r="R78" s="5">
        <v>1</v>
      </c>
      <c r="S78" s="5">
        <v>1</v>
      </c>
      <c r="T78" s="5">
        <v>1</v>
      </c>
      <c r="U78" s="5">
        <v>20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537</v>
      </c>
      <c r="AE78" s="56">
        <v>44201</v>
      </c>
      <c r="AF78" s="56">
        <v>44196</v>
      </c>
      <c r="AG78" s="49" t="s">
        <v>530</v>
      </c>
    </row>
    <row r="79" spans="1:33" s="33" customFormat="1" ht="45" x14ac:dyDescent="0.25">
      <c r="A79" s="43">
        <v>2020</v>
      </c>
      <c r="B79" s="54">
        <v>44013</v>
      </c>
      <c r="C79" s="54">
        <v>44196</v>
      </c>
      <c r="D79" s="55" t="s">
        <v>47</v>
      </c>
      <c r="E79" s="55" t="s">
        <v>560</v>
      </c>
      <c r="F79" s="45" t="s">
        <v>500</v>
      </c>
      <c r="G79" s="45" t="s">
        <v>500</v>
      </c>
      <c r="H79" s="45" t="s">
        <v>492</v>
      </c>
      <c r="I79" s="55" t="s">
        <v>230</v>
      </c>
      <c r="J79" s="43" t="s">
        <v>356</v>
      </c>
      <c r="K79" s="43" t="s">
        <v>288</v>
      </c>
      <c r="L79" s="32" t="s">
        <v>55</v>
      </c>
      <c r="M79" s="46">
        <v>9668.1</v>
      </c>
      <c r="N79" s="4" t="s">
        <v>175</v>
      </c>
      <c r="O79" s="47">
        <v>8501.58</v>
      </c>
      <c r="P79" s="4" t="s">
        <v>175</v>
      </c>
      <c r="Q79" s="48">
        <v>1</v>
      </c>
      <c r="R79" s="5">
        <v>1</v>
      </c>
      <c r="S79" s="5">
        <v>1</v>
      </c>
      <c r="T79" s="5">
        <v>1</v>
      </c>
      <c r="U79" s="5">
        <v>3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537</v>
      </c>
      <c r="AE79" s="56">
        <v>44201</v>
      </c>
      <c r="AF79" s="56">
        <v>44196</v>
      </c>
      <c r="AG79" s="49" t="s">
        <v>530</v>
      </c>
    </row>
    <row r="80" spans="1:33" s="33" customFormat="1" ht="45" x14ac:dyDescent="0.25">
      <c r="A80" s="43">
        <v>2020</v>
      </c>
      <c r="B80" s="54">
        <v>44013</v>
      </c>
      <c r="C80" s="54">
        <v>44196</v>
      </c>
      <c r="D80" s="55" t="s">
        <v>47</v>
      </c>
      <c r="E80" s="55" t="s">
        <v>560</v>
      </c>
      <c r="F80" s="45" t="s">
        <v>527</v>
      </c>
      <c r="G80" s="45" t="s">
        <v>528</v>
      </c>
      <c r="H80" s="45" t="s">
        <v>493</v>
      </c>
      <c r="I80" s="55" t="s">
        <v>357</v>
      </c>
      <c r="J80" s="43" t="s">
        <v>345</v>
      </c>
      <c r="K80" s="43" t="s">
        <v>358</v>
      </c>
      <c r="L80" s="32" t="s">
        <v>54</v>
      </c>
      <c r="M80" s="46">
        <v>0</v>
      </c>
      <c r="N80" s="4" t="s">
        <v>175</v>
      </c>
      <c r="O80" s="47">
        <v>0</v>
      </c>
      <c r="P80" s="4" t="s">
        <v>175</v>
      </c>
      <c r="Q80" s="48">
        <v>1</v>
      </c>
      <c r="R80" s="5">
        <v>1</v>
      </c>
      <c r="S80" s="5">
        <v>1</v>
      </c>
      <c r="T80" s="5">
        <v>1</v>
      </c>
      <c r="U80" s="5">
        <v>35</v>
      </c>
      <c r="V80" s="5">
        <v>1</v>
      </c>
      <c r="W80" s="5">
        <v>1</v>
      </c>
      <c r="X80" s="5">
        <v>3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537</v>
      </c>
      <c r="AE80" s="56">
        <v>44201</v>
      </c>
      <c r="AF80" s="56">
        <v>44196</v>
      </c>
      <c r="AG80" s="49" t="s">
        <v>530</v>
      </c>
    </row>
    <row r="81" spans="1:33" s="33" customFormat="1" ht="45" x14ac:dyDescent="0.25">
      <c r="A81" s="43">
        <v>2020</v>
      </c>
      <c r="B81" s="54">
        <v>44013</v>
      </c>
      <c r="C81" s="54">
        <v>44196</v>
      </c>
      <c r="D81" s="55" t="s">
        <v>47</v>
      </c>
      <c r="E81" s="55" t="s">
        <v>560</v>
      </c>
      <c r="F81" s="45" t="s">
        <v>502</v>
      </c>
      <c r="G81" s="45" t="s">
        <v>502</v>
      </c>
      <c r="H81" s="45" t="s">
        <v>493</v>
      </c>
      <c r="I81" s="55" t="s">
        <v>359</v>
      </c>
      <c r="J81" s="43" t="s">
        <v>360</v>
      </c>
      <c r="K81" s="43" t="s">
        <v>345</v>
      </c>
      <c r="L81" s="32" t="s">
        <v>55</v>
      </c>
      <c r="M81" s="46">
        <v>12364.8</v>
      </c>
      <c r="N81" s="4" t="s">
        <v>175</v>
      </c>
      <c r="O81" s="47">
        <v>12364.8</v>
      </c>
      <c r="P81" s="4" t="s">
        <v>175</v>
      </c>
      <c r="Q81" s="48">
        <v>1</v>
      </c>
      <c r="R81" s="5">
        <v>1</v>
      </c>
      <c r="S81" s="5">
        <v>1</v>
      </c>
      <c r="T81" s="5">
        <v>1</v>
      </c>
      <c r="U81" s="5">
        <v>20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537</v>
      </c>
      <c r="AE81" s="56">
        <v>44201</v>
      </c>
      <c r="AF81" s="56">
        <v>44196</v>
      </c>
      <c r="AG81" s="49" t="s">
        <v>530</v>
      </c>
    </row>
    <row r="82" spans="1:33" s="33" customFormat="1" ht="45" x14ac:dyDescent="0.25">
      <c r="A82" s="43">
        <v>2020</v>
      </c>
      <c r="B82" s="54">
        <v>44013</v>
      </c>
      <c r="C82" s="54">
        <v>44196</v>
      </c>
      <c r="D82" s="55" t="s">
        <v>47</v>
      </c>
      <c r="E82" s="55" t="s">
        <v>560</v>
      </c>
      <c r="F82" s="44" t="s">
        <v>502</v>
      </c>
      <c r="G82" s="44" t="s">
        <v>502</v>
      </c>
      <c r="H82" s="45" t="s">
        <v>493</v>
      </c>
      <c r="I82" s="55" t="s">
        <v>627</v>
      </c>
      <c r="J82" s="43" t="s">
        <v>261</v>
      </c>
      <c r="K82" s="43" t="s">
        <v>361</v>
      </c>
      <c r="L82" s="32" t="s">
        <v>54</v>
      </c>
      <c r="M82" s="46">
        <v>17302.03</v>
      </c>
      <c r="N82" s="4" t="s">
        <v>175</v>
      </c>
      <c r="O82" s="47">
        <v>14054.357522123893</v>
      </c>
      <c r="P82" s="4" t="s">
        <v>175</v>
      </c>
      <c r="Q82" s="48">
        <v>1</v>
      </c>
      <c r="R82" s="5">
        <v>1</v>
      </c>
      <c r="S82" s="5">
        <v>1</v>
      </c>
      <c r="T82" s="5">
        <v>1</v>
      </c>
      <c r="U82" s="5">
        <v>36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537</v>
      </c>
      <c r="AE82" s="56">
        <v>44201</v>
      </c>
      <c r="AF82" s="56">
        <v>44196</v>
      </c>
      <c r="AG82" s="49" t="s">
        <v>530</v>
      </c>
    </row>
    <row r="83" spans="1:33" s="33" customFormat="1" ht="45" x14ac:dyDescent="0.25">
      <c r="A83" s="43">
        <v>2020</v>
      </c>
      <c r="B83" s="54">
        <v>44013</v>
      </c>
      <c r="C83" s="54">
        <v>44196</v>
      </c>
      <c r="D83" s="55" t="s">
        <v>47</v>
      </c>
      <c r="E83" s="55" t="s">
        <v>560</v>
      </c>
      <c r="F83" s="45" t="s">
        <v>547</v>
      </c>
      <c r="G83" s="45" t="s">
        <v>548</v>
      </c>
      <c r="H83" s="45" t="s">
        <v>493</v>
      </c>
      <c r="I83" s="55" t="s">
        <v>362</v>
      </c>
      <c r="J83" s="43" t="s">
        <v>363</v>
      </c>
      <c r="K83" s="43" t="s">
        <v>364</v>
      </c>
      <c r="L83" s="32" t="s">
        <v>55</v>
      </c>
      <c r="M83" s="46">
        <v>19358.400000000001</v>
      </c>
      <c r="N83" s="4" t="s">
        <v>175</v>
      </c>
      <c r="O83" s="47">
        <v>19358.400000000001</v>
      </c>
      <c r="P83" s="4" t="s">
        <v>175</v>
      </c>
      <c r="Q83" s="48">
        <v>1</v>
      </c>
      <c r="R83" s="5">
        <v>1</v>
      </c>
      <c r="S83" s="5">
        <v>1</v>
      </c>
      <c r="T83" s="5">
        <v>1</v>
      </c>
      <c r="U83" s="5">
        <v>18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537</v>
      </c>
      <c r="AE83" s="56">
        <v>44201</v>
      </c>
      <c r="AF83" s="56">
        <v>44196</v>
      </c>
      <c r="AG83" s="49" t="s">
        <v>530</v>
      </c>
    </row>
    <row r="84" spans="1:33" s="33" customFormat="1" ht="45" x14ac:dyDescent="0.25">
      <c r="A84" s="43">
        <v>2020</v>
      </c>
      <c r="B84" s="54">
        <v>44013</v>
      </c>
      <c r="C84" s="54">
        <v>44196</v>
      </c>
      <c r="D84" s="55" t="s">
        <v>47</v>
      </c>
      <c r="E84" s="55" t="s">
        <v>560</v>
      </c>
      <c r="F84" s="44" t="s">
        <v>502</v>
      </c>
      <c r="G84" s="44" t="s">
        <v>502</v>
      </c>
      <c r="H84" s="45" t="s">
        <v>493</v>
      </c>
      <c r="I84" s="55" t="s">
        <v>365</v>
      </c>
      <c r="J84" s="43" t="s">
        <v>271</v>
      </c>
      <c r="K84" s="43" t="s">
        <v>265</v>
      </c>
      <c r="L84" s="32" t="s">
        <v>55</v>
      </c>
      <c r="M84" s="46">
        <v>17636.52</v>
      </c>
      <c r="N84" s="4" t="s">
        <v>175</v>
      </c>
      <c r="O84" s="47">
        <v>17636.52</v>
      </c>
      <c r="P84" s="4" t="s">
        <v>175</v>
      </c>
      <c r="Q84" s="48">
        <v>1</v>
      </c>
      <c r="R84" s="5">
        <v>1</v>
      </c>
      <c r="S84" s="5">
        <v>1</v>
      </c>
      <c r="T84" s="5">
        <v>1</v>
      </c>
      <c r="U84" s="5">
        <v>11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537</v>
      </c>
      <c r="AE84" s="56">
        <v>44201</v>
      </c>
      <c r="AF84" s="56">
        <v>44196</v>
      </c>
      <c r="AG84" s="49" t="s">
        <v>530</v>
      </c>
    </row>
    <row r="85" spans="1:33" s="33" customFormat="1" ht="45" x14ac:dyDescent="0.25">
      <c r="A85" s="43">
        <v>2020</v>
      </c>
      <c r="B85" s="54">
        <v>44013</v>
      </c>
      <c r="C85" s="54">
        <v>44196</v>
      </c>
      <c r="D85" s="55" t="s">
        <v>47</v>
      </c>
      <c r="E85" s="55" t="s">
        <v>560</v>
      </c>
      <c r="F85" s="45" t="s">
        <v>502</v>
      </c>
      <c r="G85" s="45" t="s">
        <v>502</v>
      </c>
      <c r="H85" s="45" t="s">
        <v>494</v>
      </c>
      <c r="I85" s="55" t="s">
        <v>254</v>
      </c>
      <c r="J85" s="43" t="s">
        <v>367</v>
      </c>
      <c r="K85" s="43" t="s">
        <v>368</v>
      </c>
      <c r="L85" s="32" t="s">
        <v>55</v>
      </c>
      <c r="M85" s="46">
        <v>7750.5</v>
      </c>
      <c r="N85" s="4" t="s">
        <v>175</v>
      </c>
      <c r="O85" s="47">
        <v>7117.74</v>
      </c>
      <c r="P85" s="4" t="s">
        <v>175</v>
      </c>
      <c r="Q85" s="48">
        <v>1</v>
      </c>
      <c r="R85" s="5">
        <v>1</v>
      </c>
      <c r="S85" s="5">
        <v>1</v>
      </c>
      <c r="T85" s="5">
        <v>1</v>
      </c>
      <c r="U85" s="5">
        <v>27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537</v>
      </c>
      <c r="AE85" s="56">
        <v>44201</v>
      </c>
      <c r="AF85" s="56">
        <v>44196</v>
      </c>
      <c r="AG85" s="49" t="s">
        <v>530</v>
      </c>
    </row>
    <row r="86" spans="1:33" s="33" customFormat="1" ht="45" x14ac:dyDescent="0.25">
      <c r="A86" s="43">
        <v>2020</v>
      </c>
      <c r="B86" s="54">
        <v>44013</v>
      </c>
      <c r="C86" s="54">
        <v>44196</v>
      </c>
      <c r="D86" s="55" t="s">
        <v>47</v>
      </c>
      <c r="E86" s="55" t="s">
        <v>560</v>
      </c>
      <c r="F86" s="45" t="s">
        <v>500</v>
      </c>
      <c r="G86" s="45" t="s">
        <v>500</v>
      </c>
      <c r="H86" s="45" t="s">
        <v>494</v>
      </c>
      <c r="I86" s="55" t="s">
        <v>369</v>
      </c>
      <c r="J86" s="43" t="s">
        <v>370</v>
      </c>
      <c r="K86" s="43" t="s">
        <v>349</v>
      </c>
      <c r="L86" s="32" t="s">
        <v>54</v>
      </c>
      <c r="M86" s="46">
        <v>26421.599999999999</v>
      </c>
      <c r="N86" s="4" t="s">
        <v>175</v>
      </c>
      <c r="O86" s="47">
        <v>26421.599999999999</v>
      </c>
      <c r="P86" s="4" t="s">
        <v>175</v>
      </c>
      <c r="Q86" s="48">
        <v>1</v>
      </c>
      <c r="R86" s="5">
        <v>1</v>
      </c>
      <c r="S86" s="5">
        <v>1</v>
      </c>
      <c r="T86" s="5">
        <v>1</v>
      </c>
      <c r="U86" s="5">
        <v>22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537</v>
      </c>
      <c r="AE86" s="56">
        <v>44201</v>
      </c>
      <c r="AF86" s="56">
        <v>44196</v>
      </c>
      <c r="AG86" s="49" t="s">
        <v>530</v>
      </c>
    </row>
    <row r="87" spans="1:33" s="33" customFormat="1" ht="45" x14ac:dyDescent="0.25">
      <c r="A87" s="43">
        <v>2020</v>
      </c>
      <c r="B87" s="54">
        <v>44013</v>
      </c>
      <c r="C87" s="54">
        <v>44196</v>
      </c>
      <c r="D87" s="55" t="s">
        <v>47</v>
      </c>
      <c r="E87" s="55" t="s">
        <v>560</v>
      </c>
      <c r="F87" s="44" t="s">
        <v>499</v>
      </c>
      <c r="G87" s="44" t="s">
        <v>499</v>
      </c>
      <c r="H87" s="45" t="s">
        <v>495</v>
      </c>
      <c r="I87" s="55" t="s">
        <v>371</v>
      </c>
      <c r="J87" s="43" t="s">
        <v>247</v>
      </c>
      <c r="K87" s="43" t="s">
        <v>372</v>
      </c>
      <c r="L87" s="32" t="s">
        <v>54</v>
      </c>
      <c r="M87" s="46">
        <v>10850</v>
      </c>
      <c r="N87" s="4" t="s">
        <v>175</v>
      </c>
      <c r="O87" s="47">
        <v>9142.1194690265493</v>
      </c>
      <c r="P87" s="4" t="s">
        <v>175</v>
      </c>
      <c r="Q87" s="48">
        <v>1</v>
      </c>
      <c r="R87" s="5">
        <v>1</v>
      </c>
      <c r="S87" s="5">
        <v>1</v>
      </c>
      <c r="T87" s="5">
        <v>1</v>
      </c>
      <c r="U87" s="5">
        <v>30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537</v>
      </c>
      <c r="AE87" s="56">
        <v>44201</v>
      </c>
      <c r="AF87" s="56">
        <v>44196</v>
      </c>
      <c r="AG87" s="49" t="s">
        <v>530</v>
      </c>
    </row>
    <row r="88" spans="1:33" s="33" customFormat="1" ht="45" x14ac:dyDescent="0.25">
      <c r="A88" s="43">
        <v>2020</v>
      </c>
      <c r="B88" s="54">
        <v>44013</v>
      </c>
      <c r="C88" s="54">
        <v>44196</v>
      </c>
      <c r="D88" s="55" t="s">
        <v>47</v>
      </c>
      <c r="E88" s="55" t="s">
        <v>560</v>
      </c>
      <c r="F88" s="45" t="s">
        <v>549</v>
      </c>
      <c r="G88" s="45" t="s">
        <v>549</v>
      </c>
      <c r="H88" s="45" t="s">
        <v>495</v>
      </c>
      <c r="I88" s="55" t="s">
        <v>373</v>
      </c>
      <c r="J88" s="43" t="s">
        <v>374</v>
      </c>
      <c r="K88" s="43" t="s">
        <v>375</v>
      </c>
      <c r="L88" s="32" t="s">
        <v>54</v>
      </c>
      <c r="M88" s="46">
        <v>6852.6</v>
      </c>
      <c r="N88" s="4" t="s">
        <v>175</v>
      </c>
      <c r="O88" s="47">
        <v>6852.6</v>
      </c>
      <c r="P88" s="4" t="s">
        <v>175</v>
      </c>
      <c r="Q88" s="48">
        <v>1</v>
      </c>
      <c r="R88" s="5">
        <v>1</v>
      </c>
      <c r="S88" s="5">
        <v>1</v>
      </c>
      <c r="T88" s="5">
        <v>1</v>
      </c>
      <c r="U88" s="5">
        <v>4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537</v>
      </c>
      <c r="AE88" s="56">
        <v>44201</v>
      </c>
      <c r="AF88" s="56">
        <v>44196</v>
      </c>
      <c r="AG88" s="49" t="s">
        <v>530</v>
      </c>
    </row>
    <row r="89" spans="1:33" s="33" customFormat="1" ht="45" x14ac:dyDescent="0.25">
      <c r="A89" s="43">
        <v>2020</v>
      </c>
      <c r="B89" s="54">
        <v>44013</v>
      </c>
      <c r="C89" s="54">
        <v>44196</v>
      </c>
      <c r="D89" s="55" t="s">
        <v>47</v>
      </c>
      <c r="E89" s="55" t="s">
        <v>560</v>
      </c>
      <c r="F89" s="45" t="s">
        <v>515</v>
      </c>
      <c r="G89" s="45" t="s">
        <v>550</v>
      </c>
      <c r="H89" s="45" t="s">
        <v>495</v>
      </c>
      <c r="I89" s="55" t="s">
        <v>331</v>
      </c>
      <c r="J89" s="43" t="s">
        <v>225</v>
      </c>
      <c r="K89" s="43" t="s">
        <v>221</v>
      </c>
      <c r="L89" s="32" t="s">
        <v>55</v>
      </c>
      <c r="M89" s="46">
        <v>12364.8</v>
      </c>
      <c r="N89" s="4" t="s">
        <v>175</v>
      </c>
      <c r="O89" s="47">
        <v>10456.939999999999</v>
      </c>
      <c r="P89" s="4" t="s">
        <v>175</v>
      </c>
      <c r="Q89" s="48">
        <v>1</v>
      </c>
      <c r="R89" s="5">
        <v>1</v>
      </c>
      <c r="S89" s="5">
        <v>1</v>
      </c>
      <c r="T89" s="5">
        <v>1</v>
      </c>
      <c r="U89" s="5">
        <v>20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537</v>
      </c>
      <c r="AE89" s="56">
        <v>44201</v>
      </c>
      <c r="AF89" s="56">
        <v>44196</v>
      </c>
      <c r="AG89" s="49" t="s">
        <v>530</v>
      </c>
    </row>
    <row r="90" spans="1:33" s="33" customFormat="1" ht="45" x14ac:dyDescent="0.25">
      <c r="A90" s="43">
        <v>2020</v>
      </c>
      <c r="B90" s="54">
        <v>44013</v>
      </c>
      <c r="C90" s="54">
        <v>44196</v>
      </c>
      <c r="D90" s="55" t="s">
        <v>47</v>
      </c>
      <c r="E90" s="55" t="s">
        <v>560</v>
      </c>
      <c r="F90" s="45" t="s">
        <v>499</v>
      </c>
      <c r="G90" s="45" t="s">
        <v>499</v>
      </c>
      <c r="H90" s="45" t="s">
        <v>495</v>
      </c>
      <c r="I90" s="55" t="s">
        <v>377</v>
      </c>
      <c r="J90" s="43" t="s">
        <v>303</v>
      </c>
      <c r="K90" s="43" t="s">
        <v>185</v>
      </c>
      <c r="L90" s="32" t="s">
        <v>55</v>
      </c>
      <c r="M90" s="46">
        <v>6852.6</v>
      </c>
      <c r="N90" s="4" t="s">
        <v>175</v>
      </c>
      <c r="O90" s="47">
        <v>6852.6</v>
      </c>
      <c r="P90" s="4" t="s">
        <v>175</v>
      </c>
      <c r="Q90" s="48">
        <v>1</v>
      </c>
      <c r="R90" s="5">
        <v>1</v>
      </c>
      <c r="S90" s="5">
        <v>1</v>
      </c>
      <c r="T90" s="5">
        <v>1</v>
      </c>
      <c r="U90" s="5">
        <v>4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537</v>
      </c>
      <c r="AE90" s="56">
        <v>44201</v>
      </c>
      <c r="AF90" s="56">
        <v>44196</v>
      </c>
      <c r="AG90" s="49" t="s">
        <v>530</v>
      </c>
    </row>
    <row r="91" spans="1:33" s="33" customFormat="1" ht="45" x14ac:dyDescent="0.25">
      <c r="A91" s="43">
        <v>2020</v>
      </c>
      <c r="B91" s="54">
        <v>44013</v>
      </c>
      <c r="C91" s="54">
        <v>44196</v>
      </c>
      <c r="D91" s="55" t="s">
        <v>47</v>
      </c>
      <c r="E91" s="55" t="s">
        <v>560</v>
      </c>
      <c r="F91" s="45" t="s">
        <v>993</v>
      </c>
      <c r="G91" s="45" t="s">
        <v>993</v>
      </c>
      <c r="H91" s="45" t="s">
        <v>495</v>
      </c>
      <c r="I91" s="55" t="s">
        <v>628</v>
      </c>
      <c r="J91" s="43" t="s">
        <v>265</v>
      </c>
      <c r="K91" s="43" t="s">
        <v>188</v>
      </c>
      <c r="L91" s="32" t="s">
        <v>54</v>
      </c>
      <c r="M91" s="46">
        <v>9668.1</v>
      </c>
      <c r="N91" s="4" t="s">
        <v>175</v>
      </c>
      <c r="O91" s="47">
        <v>9668.1</v>
      </c>
      <c r="P91" s="4" t="s">
        <v>175</v>
      </c>
      <c r="Q91" s="48">
        <v>1</v>
      </c>
      <c r="R91" s="5">
        <v>1</v>
      </c>
      <c r="S91" s="5">
        <v>1</v>
      </c>
      <c r="T91" s="5">
        <v>1</v>
      </c>
      <c r="U91" s="5">
        <v>3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537</v>
      </c>
      <c r="AE91" s="56">
        <v>44201</v>
      </c>
      <c r="AF91" s="56">
        <v>44196</v>
      </c>
      <c r="AG91" s="49" t="s">
        <v>530</v>
      </c>
    </row>
    <row r="92" spans="1:33" s="33" customFormat="1" ht="45" x14ac:dyDescent="0.25">
      <c r="A92" s="43">
        <v>2020</v>
      </c>
      <c r="B92" s="54">
        <v>44013</v>
      </c>
      <c r="C92" s="54">
        <v>44196</v>
      </c>
      <c r="D92" s="55" t="s">
        <v>47</v>
      </c>
      <c r="E92" s="55" t="s">
        <v>560</v>
      </c>
      <c r="F92" s="44" t="s">
        <v>500</v>
      </c>
      <c r="G92" s="44" t="s">
        <v>500</v>
      </c>
      <c r="H92" s="45" t="s">
        <v>495</v>
      </c>
      <c r="I92" s="55" t="s">
        <v>604</v>
      </c>
      <c r="J92" s="43" t="s">
        <v>479</v>
      </c>
      <c r="K92" s="43" t="s">
        <v>480</v>
      </c>
      <c r="L92" s="32" t="s">
        <v>55</v>
      </c>
      <c r="M92" s="46">
        <v>19358.400000000001</v>
      </c>
      <c r="N92" s="4" t="s">
        <v>175</v>
      </c>
      <c r="O92" s="47">
        <v>19358.400000000001</v>
      </c>
      <c r="P92" s="4" t="s">
        <v>175</v>
      </c>
      <c r="Q92" s="48">
        <v>1</v>
      </c>
      <c r="R92" s="5">
        <v>1</v>
      </c>
      <c r="S92" s="5">
        <v>1</v>
      </c>
      <c r="T92" s="5">
        <v>1</v>
      </c>
      <c r="U92" s="5">
        <v>18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537</v>
      </c>
      <c r="AE92" s="56">
        <v>44201</v>
      </c>
      <c r="AF92" s="56">
        <v>44196</v>
      </c>
      <c r="AG92" s="49" t="s">
        <v>530</v>
      </c>
    </row>
    <row r="93" spans="1:33" s="33" customFormat="1" ht="45" x14ac:dyDescent="0.25">
      <c r="A93" s="43">
        <v>2020</v>
      </c>
      <c r="B93" s="54">
        <v>44013</v>
      </c>
      <c r="C93" s="54">
        <v>44196</v>
      </c>
      <c r="D93" s="55" t="s">
        <v>47</v>
      </c>
      <c r="E93" s="55" t="s">
        <v>560</v>
      </c>
      <c r="F93" s="45" t="s">
        <v>546</v>
      </c>
      <c r="G93" s="45" t="s">
        <v>546</v>
      </c>
      <c r="H93" s="45" t="s">
        <v>994</v>
      </c>
      <c r="I93" s="55" t="s">
        <v>629</v>
      </c>
      <c r="J93" s="43" t="s">
        <v>630</v>
      </c>
      <c r="K93" s="43" t="s">
        <v>299</v>
      </c>
      <c r="L93" s="32" t="s">
        <v>55</v>
      </c>
      <c r="M93" s="46">
        <v>5572.8</v>
      </c>
      <c r="N93" s="4" t="s">
        <v>175</v>
      </c>
      <c r="O93" s="47">
        <v>5350.5813548941169</v>
      </c>
      <c r="P93" s="4" t="s">
        <v>175</v>
      </c>
      <c r="Q93" s="48">
        <v>1</v>
      </c>
      <c r="R93" s="5">
        <v>1</v>
      </c>
      <c r="S93" s="5">
        <v>1</v>
      </c>
      <c r="T93" s="5">
        <v>1</v>
      </c>
      <c r="U93" s="5">
        <v>37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537</v>
      </c>
      <c r="AE93" s="56">
        <v>44201</v>
      </c>
      <c r="AF93" s="56">
        <v>44196</v>
      </c>
      <c r="AG93" s="49" t="s">
        <v>530</v>
      </c>
    </row>
    <row r="94" spans="1:33" s="33" customFormat="1" ht="45" x14ac:dyDescent="0.25">
      <c r="A94" s="43">
        <v>2020</v>
      </c>
      <c r="B94" s="54">
        <v>44013</v>
      </c>
      <c r="C94" s="54">
        <v>44196</v>
      </c>
      <c r="D94" s="55" t="s">
        <v>47</v>
      </c>
      <c r="E94" s="55" t="s">
        <v>560</v>
      </c>
      <c r="F94" s="45" t="s">
        <v>500</v>
      </c>
      <c r="G94" s="45" t="s">
        <v>500</v>
      </c>
      <c r="H94" s="45" t="s">
        <v>994</v>
      </c>
      <c r="I94" s="55" t="s">
        <v>631</v>
      </c>
      <c r="J94" s="43" t="s">
        <v>632</v>
      </c>
      <c r="K94" s="43" t="s">
        <v>475</v>
      </c>
      <c r="L94" s="32" t="s">
        <v>55</v>
      </c>
      <c r="M94" s="46">
        <v>12364.8</v>
      </c>
      <c r="N94" s="4" t="s">
        <v>175</v>
      </c>
      <c r="O94" s="57">
        <v>12364.8</v>
      </c>
      <c r="P94" s="4" t="s">
        <v>175</v>
      </c>
      <c r="Q94" s="48">
        <v>1</v>
      </c>
      <c r="R94" s="5">
        <v>1</v>
      </c>
      <c r="S94" s="5">
        <v>1</v>
      </c>
      <c r="T94" s="5">
        <v>1</v>
      </c>
      <c r="U94" s="5">
        <v>38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537</v>
      </c>
      <c r="AE94" s="56">
        <v>44201</v>
      </c>
      <c r="AF94" s="56">
        <v>44196</v>
      </c>
      <c r="AG94" s="49" t="s">
        <v>530</v>
      </c>
    </row>
    <row r="95" spans="1:33" s="33" customFormat="1" ht="45" x14ac:dyDescent="0.25">
      <c r="A95" s="43">
        <v>2020</v>
      </c>
      <c r="B95" s="54">
        <v>44013</v>
      </c>
      <c r="C95" s="54">
        <v>44196</v>
      </c>
      <c r="D95" s="55" t="s">
        <v>47</v>
      </c>
      <c r="E95" s="55" t="s">
        <v>560</v>
      </c>
      <c r="F95" s="44" t="s">
        <v>502</v>
      </c>
      <c r="G95" s="44" t="s">
        <v>502</v>
      </c>
      <c r="H95" s="45" t="s">
        <v>496</v>
      </c>
      <c r="I95" s="55" t="s">
        <v>355</v>
      </c>
      <c r="J95" s="43" t="s">
        <v>201</v>
      </c>
      <c r="K95" s="43" t="s">
        <v>354</v>
      </c>
      <c r="L95" s="32" t="s">
        <v>55</v>
      </c>
      <c r="M95" s="46">
        <v>9668.1</v>
      </c>
      <c r="N95" s="4" t="s">
        <v>175</v>
      </c>
      <c r="O95" s="47">
        <v>8712.374026962716</v>
      </c>
      <c r="P95" s="4" t="s">
        <v>175</v>
      </c>
      <c r="Q95" s="48">
        <v>1</v>
      </c>
      <c r="R95" s="5">
        <v>1</v>
      </c>
      <c r="S95" s="5">
        <v>1</v>
      </c>
      <c r="T95" s="5">
        <v>1</v>
      </c>
      <c r="U95" s="5">
        <v>39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537</v>
      </c>
      <c r="AE95" s="56">
        <v>44201</v>
      </c>
      <c r="AF95" s="56">
        <v>44196</v>
      </c>
      <c r="AG95" s="49" t="s">
        <v>530</v>
      </c>
    </row>
    <row r="96" spans="1:33" s="33" customFormat="1" ht="45" x14ac:dyDescent="0.25">
      <c r="A96" s="43">
        <v>2020</v>
      </c>
      <c r="B96" s="54">
        <v>44013</v>
      </c>
      <c r="C96" s="54">
        <v>44196</v>
      </c>
      <c r="D96" s="55" t="s">
        <v>47</v>
      </c>
      <c r="E96" s="55" t="s">
        <v>560</v>
      </c>
      <c r="F96" s="45" t="s">
        <v>499</v>
      </c>
      <c r="G96" s="45" t="s">
        <v>499</v>
      </c>
      <c r="H96" s="45" t="s">
        <v>496</v>
      </c>
      <c r="I96" s="55" t="s">
        <v>385</v>
      </c>
      <c r="J96" s="43" t="s">
        <v>245</v>
      </c>
      <c r="K96" s="43" t="s">
        <v>291</v>
      </c>
      <c r="L96" s="32" t="s">
        <v>55</v>
      </c>
      <c r="M96" s="46">
        <v>4270.2</v>
      </c>
      <c r="N96" s="4" t="s">
        <v>175</v>
      </c>
      <c r="O96" s="47">
        <v>4270.2</v>
      </c>
      <c r="P96" s="4" t="s">
        <v>175</v>
      </c>
      <c r="Q96" s="48">
        <v>1</v>
      </c>
      <c r="R96" s="5">
        <v>1</v>
      </c>
      <c r="S96" s="5">
        <v>1</v>
      </c>
      <c r="T96" s="5">
        <v>1</v>
      </c>
      <c r="U96" s="5">
        <v>40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537</v>
      </c>
      <c r="AE96" s="56">
        <v>44201</v>
      </c>
      <c r="AF96" s="56">
        <v>44196</v>
      </c>
      <c r="AG96" s="49" t="s">
        <v>530</v>
      </c>
    </row>
    <row r="97" spans="1:33" s="33" customFormat="1" ht="45" x14ac:dyDescent="0.25">
      <c r="A97" s="43">
        <v>2020</v>
      </c>
      <c r="B97" s="54">
        <v>44013</v>
      </c>
      <c r="C97" s="54">
        <v>44196</v>
      </c>
      <c r="D97" s="55" t="s">
        <v>47</v>
      </c>
      <c r="E97" s="55" t="s">
        <v>560</v>
      </c>
      <c r="F97" s="44" t="s">
        <v>517</v>
      </c>
      <c r="G97" s="44" t="s">
        <v>517</v>
      </c>
      <c r="H97" s="45" t="s">
        <v>497</v>
      </c>
      <c r="I97" s="55" t="s">
        <v>206</v>
      </c>
      <c r="J97" s="43" t="s">
        <v>247</v>
      </c>
      <c r="K97" s="43" t="s">
        <v>387</v>
      </c>
      <c r="L97" s="32" t="s">
        <v>55</v>
      </c>
      <c r="M97" s="46">
        <v>11459.46</v>
      </c>
      <c r="N97" s="4" t="s">
        <v>175</v>
      </c>
      <c r="O97" s="47">
        <v>9046.2115044247785</v>
      </c>
      <c r="P97" s="4" t="s">
        <v>175</v>
      </c>
      <c r="Q97" s="48">
        <v>1</v>
      </c>
      <c r="R97" s="5">
        <v>1</v>
      </c>
      <c r="S97" s="5">
        <v>1</v>
      </c>
      <c r="T97" s="5">
        <v>1</v>
      </c>
      <c r="U97" s="5">
        <v>41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537</v>
      </c>
      <c r="AE97" s="56">
        <v>44201</v>
      </c>
      <c r="AF97" s="56">
        <v>44196</v>
      </c>
      <c r="AG97" s="49" t="s">
        <v>530</v>
      </c>
    </row>
    <row r="98" spans="1:33" s="33" customFormat="1" ht="45" x14ac:dyDescent="0.25">
      <c r="A98" s="43">
        <v>2020</v>
      </c>
      <c r="B98" s="54">
        <v>44013</v>
      </c>
      <c r="C98" s="54">
        <v>44196</v>
      </c>
      <c r="D98" s="55" t="s">
        <v>47</v>
      </c>
      <c r="E98" s="55" t="s">
        <v>560</v>
      </c>
      <c r="F98" s="45" t="s">
        <v>551</v>
      </c>
      <c r="G98" s="45" t="s">
        <v>551</v>
      </c>
      <c r="H98" s="45" t="s">
        <v>497</v>
      </c>
      <c r="I98" s="55" t="s">
        <v>313</v>
      </c>
      <c r="J98" s="43" t="s">
        <v>388</v>
      </c>
      <c r="K98" s="43" t="s">
        <v>337</v>
      </c>
      <c r="L98" s="32" t="s">
        <v>55</v>
      </c>
      <c r="M98" s="46">
        <v>6852.6</v>
      </c>
      <c r="N98" s="4" t="s">
        <v>175</v>
      </c>
      <c r="O98" s="47">
        <v>5429.5</v>
      </c>
      <c r="P98" s="4" t="s">
        <v>175</v>
      </c>
      <c r="Q98" s="48">
        <v>1</v>
      </c>
      <c r="R98" s="5">
        <v>1</v>
      </c>
      <c r="S98" s="5">
        <v>1</v>
      </c>
      <c r="T98" s="5">
        <v>1</v>
      </c>
      <c r="U98" s="5">
        <v>4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537</v>
      </c>
      <c r="AE98" s="56">
        <v>44201</v>
      </c>
      <c r="AF98" s="56">
        <v>44196</v>
      </c>
      <c r="AG98" s="49" t="s">
        <v>530</v>
      </c>
    </row>
    <row r="99" spans="1:33" s="33" customFormat="1" ht="45" x14ac:dyDescent="0.25">
      <c r="A99" s="43">
        <v>2020</v>
      </c>
      <c r="B99" s="54">
        <v>44013</v>
      </c>
      <c r="C99" s="54">
        <v>44196</v>
      </c>
      <c r="D99" s="55" t="s">
        <v>47</v>
      </c>
      <c r="E99" s="55" t="s">
        <v>560</v>
      </c>
      <c r="F99" s="44" t="s">
        <v>518</v>
      </c>
      <c r="G99" s="44" t="s">
        <v>518</v>
      </c>
      <c r="H99" s="45" t="s">
        <v>497</v>
      </c>
      <c r="I99" s="55" t="s">
        <v>390</v>
      </c>
      <c r="J99" s="43" t="s">
        <v>340</v>
      </c>
      <c r="K99" s="43" t="s">
        <v>240</v>
      </c>
      <c r="L99" s="32" t="s">
        <v>55</v>
      </c>
      <c r="M99" s="46">
        <v>13726.8</v>
      </c>
      <c r="N99" s="4" t="s">
        <v>175</v>
      </c>
      <c r="O99" s="47">
        <v>11242.794690265486</v>
      </c>
      <c r="P99" s="4" t="s">
        <v>175</v>
      </c>
      <c r="Q99" s="48">
        <v>1</v>
      </c>
      <c r="R99" s="5">
        <v>1</v>
      </c>
      <c r="S99" s="5">
        <v>1</v>
      </c>
      <c r="T99" s="5">
        <v>1</v>
      </c>
      <c r="U99" s="5">
        <v>42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537</v>
      </c>
      <c r="AE99" s="56">
        <v>44201</v>
      </c>
      <c r="AF99" s="56">
        <v>44196</v>
      </c>
      <c r="AG99" s="49" t="s">
        <v>530</v>
      </c>
    </row>
    <row r="100" spans="1:33" s="33" customFormat="1" ht="45" x14ac:dyDescent="0.25">
      <c r="A100" s="43">
        <v>2020</v>
      </c>
      <c r="B100" s="54">
        <v>44013</v>
      </c>
      <c r="C100" s="54">
        <v>44196</v>
      </c>
      <c r="D100" s="55" t="s">
        <v>47</v>
      </c>
      <c r="E100" s="55" t="s">
        <v>560</v>
      </c>
      <c r="F100" s="44" t="s">
        <v>518</v>
      </c>
      <c r="G100" s="44" t="s">
        <v>518</v>
      </c>
      <c r="H100" s="45" t="s">
        <v>497</v>
      </c>
      <c r="I100" s="55" t="s">
        <v>391</v>
      </c>
      <c r="J100" s="43" t="s">
        <v>340</v>
      </c>
      <c r="K100" s="43" t="s">
        <v>240</v>
      </c>
      <c r="L100" s="32" t="s">
        <v>55</v>
      </c>
      <c r="M100" s="46">
        <v>13726.8</v>
      </c>
      <c r="N100" s="4" t="s">
        <v>175</v>
      </c>
      <c r="O100" s="47">
        <v>11058.536725663716</v>
      </c>
      <c r="P100" s="4" t="s">
        <v>175</v>
      </c>
      <c r="Q100" s="48">
        <v>1</v>
      </c>
      <c r="R100" s="5">
        <v>1</v>
      </c>
      <c r="S100" s="5">
        <v>1</v>
      </c>
      <c r="T100" s="5">
        <v>1</v>
      </c>
      <c r="U100" s="5">
        <v>42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537</v>
      </c>
      <c r="AE100" s="56">
        <v>44201</v>
      </c>
      <c r="AF100" s="56">
        <v>44196</v>
      </c>
      <c r="AG100" s="49" t="s">
        <v>530</v>
      </c>
    </row>
    <row r="101" spans="1:33" s="33" customFormat="1" ht="45" x14ac:dyDescent="0.25">
      <c r="A101" s="43">
        <v>2020</v>
      </c>
      <c r="B101" s="54">
        <v>44013</v>
      </c>
      <c r="C101" s="54">
        <v>44196</v>
      </c>
      <c r="D101" s="55" t="s">
        <v>47</v>
      </c>
      <c r="E101" s="55" t="s">
        <v>560</v>
      </c>
      <c r="F101" s="45" t="s">
        <v>521</v>
      </c>
      <c r="G101" s="45" t="s">
        <v>521</v>
      </c>
      <c r="H101" s="45" t="s">
        <v>497</v>
      </c>
      <c r="I101" s="55" t="s">
        <v>394</v>
      </c>
      <c r="J101" s="43" t="s">
        <v>221</v>
      </c>
      <c r="K101" s="43" t="s">
        <v>395</v>
      </c>
      <c r="L101" s="32" t="s">
        <v>54</v>
      </c>
      <c r="M101" s="46">
        <v>3390</v>
      </c>
      <c r="N101" s="4" t="s">
        <v>175</v>
      </c>
      <c r="O101" s="47">
        <v>3410.5</v>
      </c>
      <c r="P101" s="4" t="s">
        <v>175</v>
      </c>
      <c r="Q101" s="48">
        <v>1</v>
      </c>
      <c r="R101" s="5">
        <v>1</v>
      </c>
      <c r="S101" s="5">
        <v>1</v>
      </c>
      <c r="T101" s="5">
        <v>1</v>
      </c>
      <c r="U101" s="5">
        <v>43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537</v>
      </c>
      <c r="AE101" s="56">
        <v>44201</v>
      </c>
      <c r="AF101" s="56">
        <v>44196</v>
      </c>
      <c r="AG101" s="49" t="s">
        <v>530</v>
      </c>
    </row>
    <row r="102" spans="1:33" s="33" customFormat="1" ht="45" x14ac:dyDescent="0.25">
      <c r="A102" s="43">
        <v>2020</v>
      </c>
      <c r="B102" s="54">
        <v>44013</v>
      </c>
      <c r="C102" s="54">
        <v>44196</v>
      </c>
      <c r="D102" s="55" t="s">
        <v>47</v>
      </c>
      <c r="E102" s="55" t="s">
        <v>560</v>
      </c>
      <c r="F102" s="44" t="s">
        <v>517</v>
      </c>
      <c r="G102" s="44" t="s">
        <v>517</v>
      </c>
      <c r="H102" s="45" t="s">
        <v>497</v>
      </c>
      <c r="I102" s="55" t="s">
        <v>396</v>
      </c>
      <c r="J102" s="43" t="s">
        <v>220</v>
      </c>
      <c r="K102" s="43" t="s">
        <v>311</v>
      </c>
      <c r="L102" s="32" t="s">
        <v>55</v>
      </c>
      <c r="M102" s="46">
        <v>11459.46</v>
      </c>
      <c r="N102" s="4" t="s">
        <v>175</v>
      </c>
      <c r="O102" s="47">
        <v>9561.4157088865195</v>
      </c>
      <c r="P102" s="4" t="s">
        <v>175</v>
      </c>
      <c r="Q102" s="48">
        <v>1</v>
      </c>
      <c r="R102" s="5">
        <v>1</v>
      </c>
      <c r="S102" s="5">
        <v>1</v>
      </c>
      <c r="T102" s="5">
        <v>1</v>
      </c>
      <c r="U102" s="5">
        <v>44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537</v>
      </c>
      <c r="AE102" s="56">
        <v>44201</v>
      </c>
      <c r="AF102" s="56">
        <v>44196</v>
      </c>
      <c r="AG102" s="49" t="s">
        <v>530</v>
      </c>
    </row>
    <row r="103" spans="1:33" s="33" customFormat="1" ht="45" x14ac:dyDescent="0.25">
      <c r="A103" s="43">
        <v>2020</v>
      </c>
      <c r="B103" s="54">
        <v>44013</v>
      </c>
      <c r="C103" s="54">
        <v>44196</v>
      </c>
      <c r="D103" s="55" t="s">
        <v>47</v>
      </c>
      <c r="E103" s="55" t="s">
        <v>560</v>
      </c>
      <c r="F103" s="44" t="s">
        <v>517</v>
      </c>
      <c r="G103" s="44" t="s">
        <v>517</v>
      </c>
      <c r="H103" s="45" t="s">
        <v>497</v>
      </c>
      <c r="I103" s="55" t="s">
        <v>397</v>
      </c>
      <c r="J103" s="43" t="s">
        <v>398</v>
      </c>
      <c r="K103" s="43" t="s">
        <v>209</v>
      </c>
      <c r="L103" s="32" t="s">
        <v>55</v>
      </c>
      <c r="M103" s="46">
        <v>11459.46</v>
      </c>
      <c r="N103" s="4" t="s">
        <v>175</v>
      </c>
      <c r="O103" s="47">
        <v>9560.3176991150431</v>
      </c>
      <c r="P103" s="4" t="s">
        <v>175</v>
      </c>
      <c r="Q103" s="48">
        <v>1</v>
      </c>
      <c r="R103" s="5">
        <v>1</v>
      </c>
      <c r="S103" s="5">
        <v>1</v>
      </c>
      <c r="T103" s="5">
        <v>1</v>
      </c>
      <c r="U103" s="5">
        <v>41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537</v>
      </c>
      <c r="AE103" s="56">
        <v>44201</v>
      </c>
      <c r="AF103" s="56">
        <v>44196</v>
      </c>
      <c r="AG103" s="49" t="s">
        <v>530</v>
      </c>
    </row>
    <row r="104" spans="1:33" s="33" customFormat="1" ht="45" x14ac:dyDescent="0.25">
      <c r="A104" s="43">
        <v>2020</v>
      </c>
      <c r="B104" s="54">
        <v>44013</v>
      </c>
      <c r="C104" s="54">
        <v>44196</v>
      </c>
      <c r="D104" s="55" t="s">
        <v>47</v>
      </c>
      <c r="E104" s="55" t="s">
        <v>560</v>
      </c>
      <c r="F104" s="44" t="s">
        <v>518</v>
      </c>
      <c r="G104" s="44" t="s">
        <v>518</v>
      </c>
      <c r="H104" s="45" t="s">
        <v>497</v>
      </c>
      <c r="I104" s="55" t="s">
        <v>526</v>
      </c>
      <c r="J104" s="43" t="s">
        <v>311</v>
      </c>
      <c r="K104" s="43" t="s">
        <v>399</v>
      </c>
      <c r="L104" s="32" t="s">
        <v>55</v>
      </c>
      <c r="M104" s="46">
        <v>6891.6</v>
      </c>
      <c r="N104" s="4" t="s">
        <v>175</v>
      </c>
      <c r="O104" s="47">
        <v>6452.3600000000006</v>
      </c>
      <c r="P104" s="4" t="s">
        <v>175</v>
      </c>
      <c r="Q104" s="48">
        <v>1</v>
      </c>
      <c r="R104" s="5">
        <v>1</v>
      </c>
      <c r="S104" s="5">
        <v>1</v>
      </c>
      <c r="T104" s="5">
        <v>1</v>
      </c>
      <c r="U104" s="5">
        <v>45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537</v>
      </c>
      <c r="AE104" s="56">
        <v>44201</v>
      </c>
      <c r="AF104" s="56">
        <v>44196</v>
      </c>
      <c r="AG104" s="49" t="s">
        <v>530</v>
      </c>
    </row>
    <row r="105" spans="1:33" s="33" customFormat="1" ht="45" x14ac:dyDescent="0.25">
      <c r="A105" s="43">
        <v>2020</v>
      </c>
      <c r="B105" s="54">
        <v>44013</v>
      </c>
      <c r="C105" s="54">
        <v>44196</v>
      </c>
      <c r="D105" s="55" t="s">
        <v>47</v>
      </c>
      <c r="E105" s="55" t="s">
        <v>560</v>
      </c>
      <c r="F105" s="44" t="s">
        <v>517</v>
      </c>
      <c r="G105" s="44" t="s">
        <v>517</v>
      </c>
      <c r="H105" s="45" t="s">
        <v>497</v>
      </c>
      <c r="I105" s="55" t="s">
        <v>401</v>
      </c>
      <c r="J105" s="43" t="s">
        <v>402</v>
      </c>
      <c r="K105" s="43" t="s">
        <v>403</v>
      </c>
      <c r="L105" s="32" t="s">
        <v>55</v>
      </c>
      <c r="M105" s="46">
        <v>11459.46</v>
      </c>
      <c r="N105" s="4" t="s">
        <v>175</v>
      </c>
      <c r="O105" s="47">
        <v>9560.3176991150431</v>
      </c>
      <c r="P105" s="4" t="s">
        <v>175</v>
      </c>
      <c r="Q105" s="48">
        <v>1</v>
      </c>
      <c r="R105" s="5">
        <v>1</v>
      </c>
      <c r="S105" s="5">
        <v>1</v>
      </c>
      <c r="T105" s="5">
        <v>1</v>
      </c>
      <c r="U105" s="5">
        <v>41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537</v>
      </c>
      <c r="AE105" s="56">
        <v>44201</v>
      </c>
      <c r="AF105" s="56">
        <v>44196</v>
      </c>
      <c r="AG105" s="49" t="s">
        <v>530</v>
      </c>
    </row>
    <row r="106" spans="1:33" s="33" customFormat="1" ht="45" x14ac:dyDescent="0.25">
      <c r="A106" s="43">
        <v>2020</v>
      </c>
      <c r="B106" s="54">
        <v>44013</v>
      </c>
      <c r="C106" s="54">
        <v>44196</v>
      </c>
      <c r="D106" s="55" t="s">
        <v>47</v>
      </c>
      <c r="E106" s="55" t="s">
        <v>560</v>
      </c>
      <c r="F106" s="44" t="s">
        <v>517</v>
      </c>
      <c r="G106" s="44" t="s">
        <v>517</v>
      </c>
      <c r="H106" s="45" t="s">
        <v>497</v>
      </c>
      <c r="I106" s="55" t="s">
        <v>404</v>
      </c>
      <c r="J106" s="43" t="s">
        <v>227</v>
      </c>
      <c r="K106" s="43" t="s">
        <v>405</v>
      </c>
      <c r="L106" s="32" t="s">
        <v>55</v>
      </c>
      <c r="M106" s="46">
        <v>11459.46</v>
      </c>
      <c r="N106" s="4" t="s">
        <v>175</v>
      </c>
      <c r="O106" s="47">
        <v>9560.3176991150431</v>
      </c>
      <c r="P106" s="4" t="s">
        <v>175</v>
      </c>
      <c r="Q106" s="48">
        <v>1</v>
      </c>
      <c r="R106" s="5">
        <v>1</v>
      </c>
      <c r="S106" s="5">
        <v>1</v>
      </c>
      <c r="T106" s="5">
        <v>1</v>
      </c>
      <c r="U106" s="5">
        <v>41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537</v>
      </c>
      <c r="AE106" s="56">
        <v>44201</v>
      </c>
      <c r="AF106" s="56">
        <v>44196</v>
      </c>
      <c r="AG106" s="49" t="s">
        <v>530</v>
      </c>
    </row>
    <row r="107" spans="1:33" s="33" customFormat="1" ht="45" x14ac:dyDescent="0.25">
      <c r="A107" s="43">
        <v>2020</v>
      </c>
      <c r="B107" s="54">
        <v>44013</v>
      </c>
      <c r="C107" s="54">
        <v>44196</v>
      </c>
      <c r="D107" s="55" t="s">
        <v>47</v>
      </c>
      <c r="E107" s="55" t="s">
        <v>560</v>
      </c>
      <c r="F107" s="44" t="s">
        <v>995</v>
      </c>
      <c r="G107" s="44" t="s">
        <v>995</v>
      </c>
      <c r="H107" s="45" t="s">
        <v>634</v>
      </c>
      <c r="I107" s="55" t="s">
        <v>633</v>
      </c>
      <c r="J107" s="43" t="s">
        <v>383</v>
      </c>
      <c r="K107" s="43" t="s">
        <v>345</v>
      </c>
      <c r="L107" s="32" t="s">
        <v>54</v>
      </c>
      <c r="M107" s="46">
        <v>3843</v>
      </c>
      <c r="N107" s="4" t="s">
        <v>175</v>
      </c>
      <c r="O107" s="47">
        <v>3858.4105263157894</v>
      </c>
      <c r="P107" s="4" t="s">
        <v>175</v>
      </c>
      <c r="Q107" s="48">
        <v>1</v>
      </c>
      <c r="R107" s="5">
        <v>1</v>
      </c>
      <c r="S107" s="5">
        <v>1</v>
      </c>
      <c r="T107" s="5">
        <v>1</v>
      </c>
      <c r="U107" s="5">
        <v>46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537</v>
      </c>
      <c r="AE107" s="56">
        <v>44201</v>
      </c>
      <c r="AF107" s="56">
        <v>44196</v>
      </c>
      <c r="AG107" s="49" t="s">
        <v>530</v>
      </c>
    </row>
    <row r="108" spans="1:33" s="33" customFormat="1" ht="45" x14ac:dyDescent="0.25">
      <c r="A108" s="43">
        <v>2020</v>
      </c>
      <c r="B108" s="54">
        <v>44013</v>
      </c>
      <c r="C108" s="54">
        <v>44196</v>
      </c>
      <c r="D108" s="55" t="s">
        <v>47</v>
      </c>
      <c r="E108" s="55" t="s">
        <v>560</v>
      </c>
      <c r="F108" s="44" t="s">
        <v>513</v>
      </c>
      <c r="G108" s="44" t="s">
        <v>513</v>
      </c>
      <c r="H108" s="45" t="s">
        <v>497</v>
      </c>
      <c r="I108" s="55" t="s">
        <v>406</v>
      </c>
      <c r="J108" s="43" t="s">
        <v>266</v>
      </c>
      <c r="K108" s="43" t="s">
        <v>311</v>
      </c>
      <c r="L108" s="32" t="s">
        <v>54</v>
      </c>
      <c r="M108" s="46">
        <v>11459.46</v>
      </c>
      <c r="N108" s="4" t="s">
        <v>175</v>
      </c>
      <c r="O108" s="47">
        <v>9560.3176991150431</v>
      </c>
      <c r="P108" s="4" t="s">
        <v>175</v>
      </c>
      <c r="Q108" s="48">
        <v>1</v>
      </c>
      <c r="R108" s="5">
        <v>1</v>
      </c>
      <c r="S108" s="5">
        <v>1</v>
      </c>
      <c r="T108" s="5">
        <v>1</v>
      </c>
      <c r="U108" s="5">
        <v>41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537</v>
      </c>
      <c r="AE108" s="56">
        <v>44201</v>
      </c>
      <c r="AF108" s="56">
        <v>44196</v>
      </c>
      <c r="AG108" s="49" t="s">
        <v>530</v>
      </c>
    </row>
    <row r="109" spans="1:33" s="33" customFormat="1" ht="45" x14ac:dyDescent="0.25">
      <c r="A109" s="43">
        <v>2020</v>
      </c>
      <c r="B109" s="54">
        <v>44013</v>
      </c>
      <c r="C109" s="54">
        <v>44196</v>
      </c>
      <c r="D109" s="55" t="s">
        <v>47</v>
      </c>
      <c r="E109" s="55" t="s">
        <v>560</v>
      </c>
      <c r="F109" s="44" t="s">
        <v>995</v>
      </c>
      <c r="G109" s="44" t="s">
        <v>995</v>
      </c>
      <c r="H109" s="45" t="s">
        <v>497</v>
      </c>
      <c r="I109" s="55" t="s">
        <v>607</v>
      </c>
      <c r="J109" s="43" t="s">
        <v>266</v>
      </c>
      <c r="K109" s="43" t="s">
        <v>192</v>
      </c>
      <c r="L109" s="32" t="s">
        <v>54</v>
      </c>
      <c r="M109" s="46">
        <v>3843</v>
      </c>
      <c r="N109" s="4" t="s">
        <v>175</v>
      </c>
      <c r="O109" s="47">
        <v>3824.96</v>
      </c>
      <c r="P109" s="4" t="s">
        <v>175</v>
      </c>
      <c r="Q109" s="48">
        <v>1</v>
      </c>
      <c r="R109" s="5">
        <v>1</v>
      </c>
      <c r="S109" s="5">
        <v>1</v>
      </c>
      <c r="T109" s="5">
        <v>1</v>
      </c>
      <c r="U109" s="5">
        <v>47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537</v>
      </c>
      <c r="AE109" s="56">
        <v>44201</v>
      </c>
      <c r="AF109" s="56">
        <v>44196</v>
      </c>
      <c r="AG109" s="49" t="s">
        <v>530</v>
      </c>
    </row>
    <row r="110" spans="1:33" s="33" customFormat="1" ht="45" x14ac:dyDescent="0.25">
      <c r="A110" s="43">
        <v>2020</v>
      </c>
      <c r="B110" s="54">
        <v>44013</v>
      </c>
      <c r="C110" s="54">
        <v>44196</v>
      </c>
      <c r="D110" s="55" t="s">
        <v>47</v>
      </c>
      <c r="E110" s="55" t="s">
        <v>560</v>
      </c>
      <c r="F110" s="45" t="s">
        <v>553</v>
      </c>
      <c r="G110" s="45" t="s">
        <v>553</v>
      </c>
      <c r="H110" s="45" t="s">
        <v>497</v>
      </c>
      <c r="I110" s="55" t="s">
        <v>407</v>
      </c>
      <c r="J110" s="43" t="s">
        <v>269</v>
      </c>
      <c r="K110" s="43" t="s">
        <v>387</v>
      </c>
      <c r="L110" s="32" t="s">
        <v>55</v>
      </c>
      <c r="M110" s="46">
        <v>6510</v>
      </c>
      <c r="N110" s="4" t="s">
        <v>175</v>
      </c>
      <c r="O110" s="47">
        <v>5960.1686867556618</v>
      </c>
      <c r="P110" s="4" t="s">
        <v>175</v>
      </c>
      <c r="Q110" s="48">
        <v>1</v>
      </c>
      <c r="R110" s="5">
        <v>1</v>
      </c>
      <c r="S110" s="5">
        <v>1</v>
      </c>
      <c r="T110" s="5">
        <v>1</v>
      </c>
      <c r="U110" s="5">
        <v>48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537</v>
      </c>
      <c r="AE110" s="56">
        <v>44201</v>
      </c>
      <c r="AF110" s="56">
        <v>44196</v>
      </c>
      <c r="AG110" s="49" t="s">
        <v>530</v>
      </c>
    </row>
    <row r="111" spans="1:33" s="33" customFormat="1" ht="45" x14ac:dyDescent="0.25">
      <c r="A111" s="43">
        <v>2020</v>
      </c>
      <c r="B111" s="54">
        <v>44013</v>
      </c>
      <c r="C111" s="54">
        <v>44196</v>
      </c>
      <c r="D111" s="55" t="s">
        <v>47</v>
      </c>
      <c r="E111" s="55" t="s">
        <v>560</v>
      </c>
      <c r="F111" s="44" t="s">
        <v>517</v>
      </c>
      <c r="G111" s="44" t="s">
        <v>517</v>
      </c>
      <c r="H111" s="45" t="s">
        <v>497</v>
      </c>
      <c r="I111" s="55" t="s">
        <v>408</v>
      </c>
      <c r="J111" s="43" t="s">
        <v>409</v>
      </c>
      <c r="K111" s="43" t="s">
        <v>410</v>
      </c>
      <c r="L111" s="32" t="s">
        <v>54</v>
      </c>
      <c r="M111" s="46">
        <v>11459.46</v>
      </c>
      <c r="N111" s="4" t="s">
        <v>175</v>
      </c>
      <c r="O111" s="47">
        <v>9560.3176991150431</v>
      </c>
      <c r="P111" s="4" t="s">
        <v>175</v>
      </c>
      <c r="Q111" s="48">
        <v>1</v>
      </c>
      <c r="R111" s="5">
        <v>1</v>
      </c>
      <c r="S111" s="5">
        <v>1</v>
      </c>
      <c r="T111" s="5">
        <v>1</v>
      </c>
      <c r="U111" s="5">
        <v>41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537</v>
      </c>
      <c r="AE111" s="56">
        <v>44201</v>
      </c>
      <c r="AF111" s="56">
        <v>44196</v>
      </c>
      <c r="AG111" s="49" t="s">
        <v>530</v>
      </c>
    </row>
    <row r="112" spans="1:33" s="33" customFormat="1" ht="45" x14ac:dyDescent="0.25">
      <c r="A112" s="43">
        <v>2020</v>
      </c>
      <c r="B112" s="54">
        <v>44013</v>
      </c>
      <c r="C112" s="54">
        <v>44196</v>
      </c>
      <c r="D112" s="55" t="s">
        <v>47</v>
      </c>
      <c r="E112" s="55" t="s">
        <v>560</v>
      </c>
      <c r="F112" s="44" t="s">
        <v>518</v>
      </c>
      <c r="G112" s="44" t="s">
        <v>518</v>
      </c>
      <c r="H112" s="45" t="s">
        <v>497</v>
      </c>
      <c r="I112" s="55" t="s">
        <v>411</v>
      </c>
      <c r="J112" s="43" t="s">
        <v>265</v>
      </c>
      <c r="K112" s="43" t="s">
        <v>311</v>
      </c>
      <c r="L112" s="32" t="s">
        <v>55</v>
      </c>
      <c r="M112" s="46">
        <v>13726.8</v>
      </c>
      <c r="N112" s="4" t="s">
        <v>175</v>
      </c>
      <c r="O112" s="47">
        <v>6723.7353982300883</v>
      </c>
      <c r="P112" s="4" t="s">
        <v>175</v>
      </c>
      <c r="Q112" s="48">
        <v>1</v>
      </c>
      <c r="R112" s="5">
        <v>1</v>
      </c>
      <c r="S112" s="5">
        <v>1</v>
      </c>
      <c r="T112" s="5">
        <v>1</v>
      </c>
      <c r="U112" s="5">
        <v>42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537</v>
      </c>
      <c r="AE112" s="56">
        <v>44201</v>
      </c>
      <c r="AF112" s="56">
        <v>44196</v>
      </c>
      <c r="AG112" s="49" t="s">
        <v>530</v>
      </c>
    </row>
    <row r="113" spans="1:33" s="33" customFormat="1" ht="45" x14ac:dyDescent="0.25">
      <c r="A113" s="43">
        <v>2020</v>
      </c>
      <c r="B113" s="54">
        <v>44013</v>
      </c>
      <c r="C113" s="54">
        <v>44196</v>
      </c>
      <c r="D113" s="55" t="s">
        <v>47</v>
      </c>
      <c r="E113" s="55" t="s">
        <v>560</v>
      </c>
      <c r="F113" s="45" t="s">
        <v>513</v>
      </c>
      <c r="G113" s="45" t="s">
        <v>513</v>
      </c>
      <c r="H113" s="45" t="s">
        <v>497</v>
      </c>
      <c r="I113" s="55" t="s">
        <v>412</v>
      </c>
      <c r="J113" s="43" t="s">
        <v>554</v>
      </c>
      <c r="K113" s="43" t="s">
        <v>311</v>
      </c>
      <c r="L113" s="32" t="s">
        <v>54</v>
      </c>
      <c r="M113" s="46">
        <v>3843</v>
      </c>
      <c r="N113" s="4" t="s">
        <v>175</v>
      </c>
      <c r="O113" s="47">
        <v>3824.98</v>
      </c>
      <c r="P113" s="4" t="s">
        <v>175</v>
      </c>
      <c r="Q113" s="48">
        <v>1</v>
      </c>
      <c r="R113" s="5">
        <v>1</v>
      </c>
      <c r="S113" s="5">
        <v>1</v>
      </c>
      <c r="T113" s="5">
        <v>1</v>
      </c>
      <c r="U113" s="5">
        <v>47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537</v>
      </c>
      <c r="AE113" s="56">
        <v>44201</v>
      </c>
      <c r="AF113" s="56">
        <v>44196</v>
      </c>
      <c r="AG113" s="49" t="s">
        <v>530</v>
      </c>
    </row>
    <row r="114" spans="1:33" s="33" customFormat="1" ht="45" x14ac:dyDescent="0.25">
      <c r="A114" s="43">
        <v>2020</v>
      </c>
      <c r="B114" s="54">
        <v>44013</v>
      </c>
      <c r="C114" s="54">
        <v>44196</v>
      </c>
      <c r="D114" s="55" t="s">
        <v>47</v>
      </c>
      <c r="E114" s="55" t="s">
        <v>560</v>
      </c>
      <c r="F114" s="44" t="s">
        <v>518</v>
      </c>
      <c r="G114" s="44" t="s">
        <v>518</v>
      </c>
      <c r="H114" s="45" t="s">
        <v>497</v>
      </c>
      <c r="I114" s="55" t="s">
        <v>413</v>
      </c>
      <c r="J114" s="43" t="s">
        <v>378</v>
      </c>
      <c r="K114" s="43" t="s">
        <v>229</v>
      </c>
      <c r="L114" s="32" t="s">
        <v>55</v>
      </c>
      <c r="M114" s="46">
        <v>13726.8</v>
      </c>
      <c r="N114" s="4" t="s">
        <v>175</v>
      </c>
      <c r="O114" s="47">
        <v>11242.794690265486</v>
      </c>
      <c r="P114" s="4" t="s">
        <v>175</v>
      </c>
      <c r="Q114" s="48">
        <v>1</v>
      </c>
      <c r="R114" s="5">
        <v>1</v>
      </c>
      <c r="S114" s="5">
        <v>1</v>
      </c>
      <c r="T114" s="5">
        <v>1</v>
      </c>
      <c r="U114" s="5">
        <v>42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537</v>
      </c>
      <c r="AE114" s="56">
        <v>44201</v>
      </c>
      <c r="AF114" s="56">
        <v>44196</v>
      </c>
      <c r="AG114" s="49" t="s">
        <v>530</v>
      </c>
    </row>
    <row r="115" spans="1:33" s="33" customFormat="1" ht="45" x14ac:dyDescent="0.25">
      <c r="A115" s="43">
        <v>2020</v>
      </c>
      <c r="B115" s="54">
        <v>44013</v>
      </c>
      <c r="C115" s="54">
        <v>44196</v>
      </c>
      <c r="D115" s="55" t="s">
        <v>47</v>
      </c>
      <c r="E115" s="55" t="s">
        <v>560</v>
      </c>
      <c r="F115" s="44" t="s">
        <v>517</v>
      </c>
      <c r="G115" s="44" t="s">
        <v>517</v>
      </c>
      <c r="H115" s="45" t="s">
        <v>497</v>
      </c>
      <c r="I115" s="55" t="s">
        <v>301</v>
      </c>
      <c r="J115" s="43" t="s">
        <v>414</v>
      </c>
      <c r="K115" s="43" t="s">
        <v>193</v>
      </c>
      <c r="L115" s="32" t="s">
        <v>55</v>
      </c>
      <c r="M115" s="46">
        <v>11459.46</v>
      </c>
      <c r="N115" s="4" t="s">
        <v>175</v>
      </c>
      <c r="O115" s="47">
        <v>9560.3176991150431</v>
      </c>
      <c r="P115" s="4" t="s">
        <v>175</v>
      </c>
      <c r="Q115" s="48">
        <v>1</v>
      </c>
      <c r="R115" s="5">
        <v>1</v>
      </c>
      <c r="S115" s="5">
        <v>1</v>
      </c>
      <c r="T115" s="5">
        <v>1</v>
      </c>
      <c r="U115" s="5">
        <v>41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537</v>
      </c>
      <c r="AE115" s="56">
        <v>44201</v>
      </c>
      <c r="AF115" s="56">
        <v>44196</v>
      </c>
      <c r="AG115" s="49" t="s">
        <v>530</v>
      </c>
    </row>
    <row r="116" spans="1:33" s="33" customFormat="1" ht="45" x14ac:dyDescent="0.25">
      <c r="A116" s="43">
        <v>2020</v>
      </c>
      <c r="B116" s="54">
        <v>44013</v>
      </c>
      <c r="C116" s="54">
        <v>44196</v>
      </c>
      <c r="D116" s="55" t="s">
        <v>47</v>
      </c>
      <c r="E116" s="55" t="s">
        <v>560</v>
      </c>
      <c r="F116" s="45" t="s">
        <v>521</v>
      </c>
      <c r="G116" s="45" t="s">
        <v>521</v>
      </c>
      <c r="H116" s="45" t="s">
        <v>497</v>
      </c>
      <c r="I116" s="55" t="s">
        <v>415</v>
      </c>
      <c r="J116" s="43" t="s">
        <v>209</v>
      </c>
      <c r="K116" s="43" t="s">
        <v>416</v>
      </c>
      <c r="L116" s="32" t="s">
        <v>54</v>
      </c>
      <c r="M116" s="46">
        <v>3390</v>
      </c>
      <c r="N116" s="4" t="s">
        <v>175</v>
      </c>
      <c r="O116" s="47">
        <v>2895.06</v>
      </c>
      <c r="P116" s="4" t="s">
        <v>175</v>
      </c>
      <c r="Q116" s="48">
        <v>1</v>
      </c>
      <c r="R116" s="5">
        <v>1</v>
      </c>
      <c r="S116" s="5">
        <v>1</v>
      </c>
      <c r="T116" s="5">
        <v>1</v>
      </c>
      <c r="U116" s="5">
        <v>49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537</v>
      </c>
      <c r="AE116" s="56">
        <v>44201</v>
      </c>
      <c r="AF116" s="56">
        <v>44196</v>
      </c>
      <c r="AG116" s="49" t="s">
        <v>530</v>
      </c>
    </row>
    <row r="117" spans="1:33" s="33" customFormat="1" ht="45" x14ac:dyDescent="0.25">
      <c r="A117" s="43">
        <v>2020</v>
      </c>
      <c r="B117" s="54">
        <v>44013</v>
      </c>
      <c r="C117" s="54">
        <v>44196</v>
      </c>
      <c r="D117" s="55" t="s">
        <v>47</v>
      </c>
      <c r="E117" s="55" t="s">
        <v>560</v>
      </c>
      <c r="F117" s="45" t="s">
        <v>513</v>
      </c>
      <c r="G117" s="45" t="s">
        <v>513</v>
      </c>
      <c r="H117" s="45" t="s">
        <v>497</v>
      </c>
      <c r="I117" s="55" t="s">
        <v>476</v>
      </c>
      <c r="J117" s="43" t="s">
        <v>271</v>
      </c>
      <c r="K117" s="43" t="s">
        <v>247</v>
      </c>
      <c r="L117" s="32" t="s">
        <v>55</v>
      </c>
      <c r="M117" s="46">
        <v>4043.1</v>
      </c>
      <c r="N117" s="4" t="s">
        <v>175</v>
      </c>
      <c r="O117" s="47">
        <v>4009.2631578947367</v>
      </c>
      <c r="P117" s="4" t="s">
        <v>175</v>
      </c>
      <c r="Q117" s="48">
        <v>1</v>
      </c>
      <c r="R117" s="5">
        <v>1</v>
      </c>
      <c r="S117" s="5">
        <v>1</v>
      </c>
      <c r="T117" s="5">
        <v>2</v>
      </c>
      <c r="U117" s="5">
        <v>50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537</v>
      </c>
      <c r="AE117" s="56">
        <v>44201</v>
      </c>
      <c r="AF117" s="56">
        <v>44196</v>
      </c>
      <c r="AG117" s="49" t="s">
        <v>530</v>
      </c>
    </row>
    <row r="118" spans="1:33" s="33" customFormat="1" ht="45" x14ac:dyDescent="0.25">
      <c r="A118" s="43">
        <v>2020</v>
      </c>
      <c r="B118" s="54">
        <v>44013</v>
      </c>
      <c r="C118" s="54">
        <v>44196</v>
      </c>
      <c r="D118" s="55" t="s">
        <v>47</v>
      </c>
      <c r="E118" s="55" t="s">
        <v>560</v>
      </c>
      <c r="F118" s="44" t="s">
        <v>519</v>
      </c>
      <c r="G118" s="44" t="s">
        <v>519</v>
      </c>
      <c r="H118" s="45" t="s">
        <v>497</v>
      </c>
      <c r="I118" s="55" t="s">
        <v>417</v>
      </c>
      <c r="J118" s="43" t="s">
        <v>271</v>
      </c>
      <c r="K118" s="43" t="s">
        <v>418</v>
      </c>
      <c r="L118" s="32" t="s">
        <v>55</v>
      </c>
      <c r="M118" s="46">
        <v>11459.46</v>
      </c>
      <c r="N118" s="4" t="s">
        <v>175</v>
      </c>
      <c r="O118" s="47">
        <v>9560.3314159292022</v>
      </c>
      <c r="P118" s="4" t="s">
        <v>175</v>
      </c>
      <c r="Q118" s="48">
        <v>1</v>
      </c>
      <c r="R118" s="5">
        <v>1</v>
      </c>
      <c r="S118" s="5">
        <v>1</v>
      </c>
      <c r="T118" s="5">
        <v>1</v>
      </c>
      <c r="U118" s="5">
        <v>41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537</v>
      </c>
      <c r="AE118" s="56">
        <v>44201</v>
      </c>
      <c r="AF118" s="56">
        <v>44196</v>
      </c>
      <c r="AG118" s="49" t="s">
        <v>530</v>
      </c>
    </row>
    <row r="119" spans="1:33" s="33" customFormat="1" ht="45" x14ac:dyDescent="0.25">
      <c r="A119" s="43">
        <v>2020</v>
      </c>
      <c r="B119" s="54">
        <v>44013</v>
      </c>
      <c r="C119" s="54">
        <v>44196</v>
      </c>
      <c r="D119" s="55" t="s">
        <v>47</v>
      </c>
      <c r="E119" s="55" t="s">
        <v>560</v>
      </c>
      <c r="F119" s="44" t="s">
        <v>519</v>
      </c>
      <c r="G119" s="44" t="s">
        <v>519</v>
      </c>
      <c r="H119" s="45" t="s">
        <v>497</v>
      </c>
      <c r="I119" s="55" t="s">
        <v>223</v>
      </c>
      <c r="J119" s="43" t="s">
        <v>271</v>
      </c>
      <c r="K119" s="43" t="s">
        <v>190</v>
      </c>
      <c r="L119" s="32" t="s">
        <v>55</v>
      </c>
      <c r="M119" s="46">
        <v>6510</v>
      </c>
      <c r="N119" s="4" t="s">
        <v>175</v>
      </c>
      <c r="O119" s="47">
        <v>6090.3002355648287</v>
      </c>
      <c r="P119" s="4" t="s">
        <v>175</v>
      </c>
      <c r="Q119" s="48">
        <v>1</v>
      </c>
      <c r="R119" s="5">
        <v>1</v>
      </c>
      <c r="S119" s="5">
        <v>1</v>
      </c>
      <c r="T119" s="5">
        <v>1</v>
      </c>
      <c r="U119" s="5">
        <v>51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537</v>
      </c>
      <c r="AE119" s="56">
        <v>44201</v>
      </c>
      <c r="AF119" s="56">
        <v>44196</v>
      </c>
      <c r="AG119" s="49" t="s">
        <v>530</v>
      </c>
    </row>
    <row r="120" spans="1:33" s="33" customFormat="1" ht="45" x14ac:dyDescent="0.25">
      <c r="A120" s="43">
        <v>2020</v>
      </c>
      <c r="B120" s="54">
        <v>44013</v>
      </c>
      <c r="C120" s="54">
        <v>44196</v>
      </c>
      <c r="D120" s="55" t="s">
        <v>47</v>
      </c>
      <c r="E120" s="55" t="s">
        <v>560</v>
      </c>
      <c r="F120" s="44" t="s">
        <v>513</v>
      </c>
      <c r="G120" s="44" t="s">
        <v>513</v>
      </c>
      <c r="H120" s="45" t="s">
        <v>497</v>
      </c>
      <c r="I120" s="55" t="s">
        <v>605</v>
      </c>
      <c r="J120" s="43" t="s">
        <v>271</v>
      </c>
      <c r="K120" s="43" t="s">
        <v>190</v>
      </c>
      <c r="L120" s="32" t="s">
        <v>55</v>
      </c>
      <c r="M120" s="46">
        <v>4043.1</v>
      </c>
      <c r="N120" s="4" t="s">
        <v>175</v>
      </c>
      <c r="O120" s="47">
        <v>4009.2631578947367</v>
      </c>
      <c r="P120" s="4" t="s">
        <v>175</v>
      </c>
      <c r="Q120" s="48">
        <v>1</v>
      </c>
      <c r="R120" s="5">
        <v>1</v>
      </c>
      <c r="S120" s="5">
        <v>1</v>
      </c>
      <c r="T120" s="5">
        <v>2</v>
      </c>
      <c r="U120" s="5">
        <v>51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537</v>
      </c>
      <c r="AE120" s="56">
        <v>44201</v>
      </c>
      <c r="AF120" s="56">
        <v>44196</v>
      </c>
      <c r="AG120" s="49" t="s">
        <v>530</v>
      </c>
    </row>
    <row r="121" spans="1:33" s="33" customFormat="1" ht="45" x14ac:dyDescent="0.25">
      <c r="A121" s="43">
        <v>2020</v>
      </c>
      <c r="B121" s="54">
        <v>44013</v>
      </c>
      <c r="C121" s="54">
        <v>44196</v>
      </c>
      <c r="D121" s="55" t="s">
        <v>47</v>
      </c>
      <c r="E121" s="55" t="s">
        <v>560</v>
      </c>
      <c r="F121" s="44" t="s">
        <v>517</v>
      </c>
      <c r="G121" s="44" t="s">
        <v>517</v>
      </c>
      <c r="H121" s="45" t="s">
        <v>497</v>
      </c>
      <c r="I121" s="55" t="s">
        <v>419</v>
      </c>
      <c r="J121" s="43" t="s">
        <v>271</v>
      </c>
      <c r="K121" s="43" t="s">
        <v>420</v>
      </c>
      <c r="L121" s="32" t="s">
        <v>55</v>
      </c>
      <c r="M121" s="46">
        <v>11459.46</v>
      </c>
      <c r="N121" s="4" t="s">
        <v>175</v>
      </c>
      <c r="O121" s="47">
        <v>8267.5079646017693</v>
      </c>
      <c r="P121" s="4" t="s">
        <v>175</v>
      </c>
      <c r="Q121" s="48">
        <v>1</v>
      </c>
      <c r="R121" s="5">
        <v>1</v>
      </c>
      <c r="S121" s="5">
        <v>1</v>
      </c>
      <c r="T121" s="5">
        <v>1</v>
      </c>
      <c r="U121" s="5">
        <v>41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537</v>
      </c>
      <c r="AE121" s="56">
        <v>44201</v>
      </c>
      <c r="AF121" s="56">
        <v>44196</v>
      </c>
      <c r="AG121" s="49" t="s">
        <v>530</v>
      </c>
    </row>
    <row r="122" spans="1:33" s="33" customFormat="1" ht="45" x14ac:dyDescent="0.25">
      <c r="A122" s="43">
        <v>2020</v>
      </c>
      <c r="B122" s="54">
        <v>44013</v>
      </c>
      <c r="C122" s="54">
        <v>44196</v>
      </c>
      <c r="D122" s="55" t="s">
        <v>47</v>
      </c>
      <c r="E122" s="55" t="s">
        <v>560</v>
      </c>
      <c r="F122" s="44" t="s">
        <v>517</v>
      </c>
      <c r="G122" s="44" t="s">
        <v>517</v>
      </c>
      <c r="H122" s="45" t="s">
        <v>497</v>
      </c>
      <c r="I122" s="55" t="s">
        <v>421</v>
      </c>
      <c r="J122" s="43" t="s">
        <v>271</v>
      </c>
      <c r="K122" s="43" t="s">
        <v>420</v>
      </c>
      <c r="L122" s="32" t="s">
        <v>55</v>
      </c>
      <c r="M122" s="46">
        <v>11459.46</v>
      </c>
      <c r="N122" s="4" t="s">
        <v>175</v>
      </c>
      <c r="O122" s="47">
        <v>9560.3176991150431</v>
      </c>
      <c r="P122" s="4" t="s">
        <v>175</v>
      </c>
      <c r="Q122" s="48">
        <v>1</v>
      </c>
      <c r="R122" s="5">
        <v>1</v>
      </c>
      <c r="S122" s="5">
        <v>1</v>
      </c>
      <c r="T122" s="5">
        <v>1</v>
      </c>
      <c r="U122" s="5">
        <v>41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537</v>
      </c>
      <c r="AE122" s="56">
        <v>44201</v>
      </c>
      <c r="AF122" s="56">
        <v>44196</v>
      </c>
      <c r="AG122" s="49" t="s">
        <v>530</v>
      </c>
    </row>
    <row r="123" spans="1:33" s="33" customFormat="1" ht="45" x14ac:dyDescent="0.25">
      <c r="A123" s="43">
        <v>2020</v>
      </c>
      <c r="B123" s="54">
        <v>44013</v>
      </c>
      <c r="C123" s="54">
        <v>44196</v>
      </c>
      <c r="D123" s="55" t="s">
        <v>47</v>
      </c>
      <c r="E123" s="55" t="s">
        <v>560</v>
      </c>
      <c r="F123" s="44" t="s">
        <v>517</v>
      </c>
      <c r="G123" s="44" t="s">
        <v>517</v>
      </c>
      <c r="H123" s="45" t="s">
        <v>497</v>
      </c>
      <c r="I123" s="55" t="s">
        <v>422</v>
      </c>
      <c r="J123" s="43" t="s">
        <v>274</v>
      </c>
      <c r="K123" s="43" t="s">
        <v>423</v>
      </c>
      <c r="L123" s="32" t="s">
        <v>55</v>
      </c>
      <c r="M123" s="46">
        <v>11459.46</v>
      </c>
      <c r="N123" s="4" t="s">
        <v>175</v>
      </c>
      <c r="O123" s="47">
        <v>9560.3314159292022</v>
      </c>
      <c r="P123" s="4" t="s">
        <v>175</v>
      </c>
      <c r="Q123" s="48">
        <v>1</v>
      </c>
      <c r="R123" s="5">
        <v>1</v>
      </c>
      <c r="S123" s="5">
        <v>1</v>
      </c>
      <c r="T123" s="5">
        <v>1</v>
      </c>
      <c r="U123" s="5">
        <v>41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537</v>
      </c>
      <c r="AE123" s="56">
        <v>44201</v>
      </c>
      <c r="AF123" s="56">
        <v>44196</v>
      </c>
      <c r="AG123" s="49" t="s">
        <v>530</v>
      </c>
    </row>
    <row r="124" spans="1:33" s="33" customFormat="1" ht="45" x14ac:dyDescent="0.25">
      <c r="A124" s="43">
        <v>2020</v>
      </c>
      <c r="B124" s="54">
        <v>44013</v>
      </c>
      <c r="C124" s="54">
        <v>44196</v>
      </c>
      <c r="D124" s="55" t="s">
        <v>47</v>
      </c>
      <c r="E124" s="55" t="s">
        <v>560</v>
      </c>
      <c r="F124" s="44" t="s">
        <v>516</v>
      </c>
      <c r="G124" s="44" t="s">
        <v>516</v>
      </c>
      <c r="H124" s="45" t="s">
        <v>497</v>
      </c>
      <c r="I124" s="55" t="s">
        <v>424</v>
      </c>
      <c r="J124" s="43" t="s">
        <v>425</v>
      </c>
      <c r="K124" s="43" t="s">
        <v>386</v>
      </c>
      <c r="L124" s="32" t="s">
        <v>54</v>
      </c>
      <c r="M124" s="46">
        <v>6510</v>
      </c>
      <c r="N124" s="4" t="s">
        <v>175</v>
      </c>
      <c r="O124" s="47">
        <v>6028.100373134328</v>
      </c>
      <c r="P124" s="4" t="s">
        <v>175</v>
      </c>
      <c r="Q124" s="48">
        <v>1</v>
      </c>
      <c r="R124" s="5">
        <v>1</v>
      </c>
      <c r="S124" s="5">
        <v>1</v>
      </c>
      <c r="T124" s="5">
        <v>1</v>
      </c>
      <c r="U124" s="5">
        <v>52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537</v>
      </c>
      <c r="AE124" s="56">
        <v>44201</v>
      </c>
      <c r="AF124" s="56">
        <v>44196</v>
      </c>
      <c r="AG124" s="49" t="s">
        <v>530</v>
      </c>
    </row>
    <row r="125" spans="1:33" s="33" customFormat="1" ht="45" x14ac:dyDescent="0.25">
      <c r="A125" s="43">
        <v>2020</v>
      </c>
      <c r="B125" s="54">
        <v>44013</v>
      </c>
      <c r="C125" s="54">
        <v>44196</v>
      </c>
      <c r="D125" s="55" t="s">
        <v>47</v>
      </c>
      <c r="E125" s="55" t="s">
        <v>560</v>
      </c>
      <c r="F125" s="45" t="s">
        <v>518</v>
      </c>
      <c r="G125" s="45" t="s">
        <v>518</v>
      </c>
      <c r="H125" s="45" t="s">
        <v>497</v>
      </c>
      <c r="I125" s="55" t="s">
        <v>426</v>
      </c>
      <c r="J125" s="43" t="s">
        <v>228</v>
      </c>
      <c r="K125" s="43" t="s">
        <v>427</v>
      </c>
      <c r="L125" s="32" t="s">
        <v>55</v>
      </c>
      <c r="M125" s="46">
        <v>5792.7</v>
      </c>
      <c r="N125" s="4" t="s">
        <v>175</v>
      </c>
      <c r="O125" s="47">
        <v>4606.91447368421</v>
      </c>
      <c r="P125" s="4" t="s">
        <v>175</v>
      </c>
      <c r="Q125" s="48">
        <v>1</v>
      </c>
      <c r="R125" s="5">
        <v>1</v>
      </c>
      <c r="S125" s="5">
        <v>1</v>
      </c>
      <c r="T125" s="5">
        <v>3</v>
      </c>
      <c r="U125" s="5">
        <v>53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537</v>
      </c>
      <c r="AE125" s="56">
        <v>44201</v>
      </c>
      <c r="AF125" s="56">
        <v>44196</v>
      </c>
      <c r="AG125" s="49" t="s">
        <v>530</v>
      </c>
    </row>
    <row r="126" spans="1:33" s="33" customFormat="1" ht="45" x14ac:dyDescent="0.25">
      <c r="A126" s="43">
        <v>2020</v>
      </c>
      <c r="B126" s="54">
        <v>44013</v>
      </c>
      <c r="C126" s="54">
        <v>44196</v>
      </c>
      <c r="D126" s="55" t="s">
        <v>47</v>
      </c>
      <c r="E126" s="55" t="s">
        <v>560</v>
      </c>
      <c r="F126" s="45" t="s">
        <v>555</v>
      </c>
      <c r="G126" s="45" t="s">
        <v>555</v>
      </c>
      <c r="H126" s="45" t="s">
        <v>497</v>
      </c>
      <c r="I126" s="55" t="s">
        <v>428</v>
      </c>
      <c r="J126" s="43" t="s">
        <v>416</v>
      </c>
      <c r="K126" s="43" t="s">
        <v>311</v>
      </c>
      <c r="L126" s="32" t="s">
        <v>55</v>
      </c>
      <c r="M126" s="46">
        <v>15162.3</v>
      </c>
      <c r="N126" s="4" t="s">
        <v>175</v>
      </c>
      <c r="O126" s="47">
        <v>12656.88</v>
      </c>
      <c r="P126" s="4" t="s">
        <v>175</v>
      </c>
      <c r="Q126" s="48">
        <v>1</v>
      </c>
      <c r="R126" s="5">
        <v>1</v>
      </c>
      <c r="S126" s="5">
        <v>1</v>
      </c>
      <c r="T126" s="5">
        <v>1</v>
      </c>
      <c r="U126" s="5">
        <v>6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537</v>
      </c>
      <c r="AE126" s="56">
        <v>44201</v>
      </c>
      <c r="AF126" s="56">
        <v>44196</v>
      </c>
      <c r="AG126" s="49" t="s">
        <v>530</v>
      </c>
    </row>
    <row r="127" spans="1:33" s="33" customFormat="1" ht="45" x14ac:dyDescent="0.25">
      <c r="A127" s="43">
        <v>2020</v>
      </c>
      <c r="B127" s="54">
        <v>44013</v>
      </c>
      <c r="C127" s="54">
        <v>44196</v>
      </c>
      <c r="D127" s="55" t="s">
        <v>47</v>
      </c>
      <c r="E127" s="55" t="s">
        <v>560</v>
      </c>
      <c r="F127" s="44" t="s">
        <v>520</v>
      </c>
      <c r="G127" s="44" t="s">
        <v>520</v>
      </c>
      <c r="H127" s="45" t="s">
        <v>497</v>
      </c>
      <c r="I127" s="55" t="s">
        <v>429</v>
      </c>
      <c r="J127" s="43" t="s">
        <v>240</v>
      </c>
      <c r="K127" s="43" t="s">
        <v>430</v>
      </c>
      <c r="L127" s="32" t="s">
        <v>55</v>
      </c>
      <c r="M127" s="46">
        <v>11459.46</v>
      </c>
      <c r="N127" s="4" t="s">
        <v>175</v>
      </c>
      <c r="O127" s="47">
        <v>4639.8861711406144</v>
      </c>
      <c r="P127" s="4" t="s">
        <v>175</v>
      </c>
      <c r="Q127" s="48">
        <v>1</v>
      </c>
      <c r="R127" s="5">
        <v>1</v>
      </c>
      <c r="S127" s="5">
        <v>1</v>
      </c>
      <c r="T127" s="5">
        <v>1</v>
      </c>
      <c r="U127" s="5">
        <v>44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537</v>
      </c>
      <c r="AE127" s="56">
        <v>44201</v>
      </c>
      <c r="AF127" s="56">
        <v>44196</v>
      </c>
      <c r="AG127" s="49" t="s">
        <v>530</v>
      </c>
    </row>
    <row r="128" spans="1:33" s="33" customFormat="1" ht="45" x14ac:dyDescent="0.25">
      <c r="A128" s="43">
        <v>2020</v>
      </c>
      <c r="B128" s="54">
        <v>44013</v>
      </c>
      <c r="C128" s="54">
        <v>44196</v>
      </c>
      <c r="D128" s="55" t="s">
        <v>47</v>
      </c>
      <c r="E128" s="55" t="s">
        <v>560</v>
      </c>
      <c r="F128" s="44" t="s">
        <v>516</v>
      </c>
      <c r="G128" s="44" t="s">
        <v>516</v>
      </c>
      <c r="H128" s="45" t="s">
        <v>497</v>
      </c>
      <c r="I128" s="55" t="s">
        <v>431</v>
      </c>
      <c r="J128" s="43" t="s">
        <v>376</v>
      </c>
      <c r="K128" s="43" t="s">
        <v>283</v>
      </c>
      <c r="L128" s="32" t="s">
        <v>55</v>
      </c>
      <c r="M128" s="46">
        <v>11459.46</v>
      </c>
      <c r="N128" s="4" t="s">
        <v>175</v>
      </c>
      <c r="O128" s="47">
        <v>8796.9632743362818</v>
      </c>
      <c r="P128" s="4" t="s">
        <v>175</v>
      </c>
      <c r="Q128" s="48">
        <v>1</v>
      </c>
      <c r="R128" s="5">
        <v>1</v>
      </c>
      <c r="S128" s="5">
        <v>1</v>
      </c>
      <c r="T128" s="5">
        <v>1</v>
      </c>
      <c r="U128" s="5">
        <v>41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537</v>
      </c>
      <c r="AE128" s="56">
        <v>44201</v>
      </c>
      <c r="AF128" s="56">
        <v>44196</v>
      </c>
      <c r="AG128" s="49" t="s">
        <v>530</v>
      </c>
    </row>
    <row r="129" spans="1:33" s="33" customFormat="1" ht="45" x14ac:dyDescent="0.25">
      <c r="A129" s="43">
        <v>2020</v>
      </c>
      <c r="B129" s="54">
        <v>44013</v>
      </c>
      <c r="C129" s="54">
        <v>44196</v>
      </c>
      <c r="D129" s="55" t="s">
        <v>47</v>
      </c>
      <c r="E129" s="55" t="s">
        <v>560</v>
      </c>
      <c r="F129" s="45" t="s">
        <v>556</v>
      </c>
      <c r="G129" s="45" t="s">
        <v>556</v>
      </c>
      <c r="H129" s="45" t="s">
        <v>497</v>
      </c>
      <c r="I129" s="55" t="s">
        <v>315</v>
      </c>
      <c r="J129" s="43" t="s">
        <v>335</v>
      </c>
      <c r="K129" s="43" t="s">
        <v>432</v>
      </c>
      <c r="L129" s="32" t="s">
        <v>55</v>
      </c>
      <c r="M129" s="46">
        <v>6179.4</v>
      </c>
      <c r="N129" s="4" t="s">
        <v>175</v>
      </c>
      <c r="O129" s="47">
        <v>5814.5563922447245</v>
      </c>
      <c r="P129" s="4" t="s">
        <v>175</v>
      </c>
      <c r="Q129" s="48">
        <v>1</v>
      </c>
      <c r="R129" s="5">
        <v>1</v>
      </c>
      <c r="S129" s="5">
        <v>1</v>
      </c>
      <c r="T129" s="5">
        <v>1</v>
      </c>
      <c r="U129" s="5">
        <v>54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537</v>
      </c>
      <c r="AE129" s="56">
        <v>44201</v>
      </c>
      <c r="AF129" s="56">
        <v>44196</v>
      </c>
      <c r="AG129" s="49" t="s">
        <v>530</v>
      </c>
    </row>
    <row r="130" spans="1:33" s="33" customFormat="1" ht="45" x14ac:dyDescent="0.25">
      <c r="A130" s="43">
        <v>2020</v>
      </c>
      <c r="B130" s="54">
        <v>44013</v>
      </c>
      <c r="C130" s="54">
        <v>44196</v>
      </c>
      <c r="D130" s="55" t="s">
        <v>47</v>
      </c>
      <c r="E130" s="55" t="s">
        <v>560</v>
      </c>
      <c r="F130" s="44" t="s">
        <v>518</v>
      </c>
      <c r="G130" s="44" t="s">
        <v>518</v>
      </c>
      <c r="H130" s="45" t="s">
        <v>497</v>
      </c>
      <c r="I130" s="55" t="s">
        <v>433</v>
      </c>
      <c r="J130" s="43" t="s">
        <v>302</v>
      </c>
      <c r="K130" s="43" t="s">
        <v>434</v>
      </c>
      <c r="L130" s="32" t="s">
        <v>55</v>
      </c>
      <c r="M130" s="46">
        <v>13726.8</v>
      </c>
      <c r="N130" s="4" t="s">
        <v>175</v>
      </c>
      <c r="O130" s="47">
        <v>11242.794690265486</v>
      </c>
      <c r="P130" s="4" t="s">
        <v>175</v>
      </c>
      <c r="Q130" s="48">
        <v>1</v>
      </c>
      <c r="R130" s="5">
        <v>1</v>
      </c>
      <c r="S130" s="5">
        <v>1</v>
      </c>
      <c r="T130" s="5">
        <v>1</v>
      </c>
      <c r="U130" s="5">
        <v>42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537</v>
      </c>
      <c r="AE130" s="56">
        <v>44201</v>
      </c>
      <c r="AF130" s="56">
        <v>44196</v>
      </c>
      <c r="AG130" s="49" t="s">
        <v>530</v>
      </c>
    </row>
    <row r="131" spans="1:33" s="33" customFormat="1" ht="45" x14ac:dyDescent="0.25">
      <c r="A131" s="43">
        <v>2020</v>
      </c>
      <c r="B131" s="54">
        <v>44013</v>
      </c>
      <c r="C131" s="54">
        <v>44196</v>
      </c>
      <c r="D131" s="55" t="s">
        <v>47</v>
      </c>
      <c r="E131" s="55" t="s">
        <v>560</v>
      </c>
      <c r="F131" s="44" t="s">
        <v>518</v>
      </c>
      <c r="G131" s="44" t="s">
        <v>518</v>
      </c>
      <c r="H131" s="45" t="s">
        <v>497</v>
      </c>
      <c r="I131" s="55" t="s">
        <v>435</v>
      </c>
      <c r="J131" s="43" t="s">
        <v>302</v>
      </c>
      <c r="K131" s="43" t="s">
        <v>235</v>
      </c>
      <c r="L131" s="32" t="s">
        <v>55</v>
      </c>
      <c r="M131" s="46">
        <v>13726.8</v>
      </c>
      <c r="N131" s="4" t="s">
        <v>175</v>
      </c>
      <c r="O131" s="47">
        <v>11242.794690265486</v>
      </c>
      <c r="P131" s="4" t="s">
        <v>175</v>
      </c>
      <c r="Q131" s="48">
        <v>1</v>
      </c>
      <c r="R131" s="5">
        <v>1</v>
      </c>
      <c r="S131" s="5">
        <v>1</v>
      </c>
      <c r="T131" s="5">
        <v>1</v>
      </c>
      <c r="U131" s="5">
        <v>42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537</v>
      </c>
      <c r="AE131" s="56">
        <v>44201</v>
      </c>
      <c r="AF131" s="56">
        <v>44196</v>
      </c>
      <c r="AG131" s="49" t="s">
        <v>530</v>
      </c>
    </row>
    <row r="132" spans="1:33" s="33" customFormat="1" ht="45" x14ac:dyDescent="0.25">
      <c r="A132" s="43">
        <v>2020</v>
      </c>
      <c r="B132" s="54">
        <v>44013</v>
      </c>
      <c r="C132" s="54">
        <v>44196</v>
      </c>
      <c r="D132" s="55" t="s">
        <v>47</v>
      </c>
      <c r="E132" s="55" t="s">
        <v>560</v>
      </c>
      <c r="F132" s="45" t="s">
        <v>521</v>
      </c>
      <c r="G132" s="45" t="s">
        <v>521</v>
      </c>
      <c r="H132" s="45" t="s">
        <v>497</v>
      </c>
      <c r="I132" s="55" t="s">
        <v>436</v>
      </c>
      <c r="J132" s="43" t="s">
        <v>437</v>
      </c>
      <c r="K132" s="43" t="s">
        <v>434</v>
      </c>
      <c r="L132" s="32" t="s">
        <v>55</v>
      </c>
      <c r="M132" s="46">
        <v>4043.1</v>
      </c>
      <c r="N132" s="4" t="s">
        <v>175</v>
      </c>
      <c r="O132" s="47">
        <v>4009.2631578947367</v>
      </c>
      <c r="P132" s="4" t="s">
        <v>175</v>
      </c>
      <c r="Q132" s="48">
        <v>1</v>
      </c>
      <c r="R132" s="5">
        <v>1</v>
      </c>
      <c r="S132" s="5">
        <v>1</v>
      </c>
      <c r="T132" s="5">
        <v>1</v>
      </c>
      <c r="U132" s="5">
        <v>50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537</v>
      </c>
      <c r="AE132" s="56">
        <v>44201</v>
      </c>
      <c r="AF132" s="56">
        <v>44196</v>
      </c>
      <c r="AG132" s="49" t="s">
        <v>530</v>
      </c>
    </row>
    <row r="133" spans="1:33" s="33" customFormat="1" ht="45" x14ac:dyDescent="0.25">
      <c r="A133" s="43">
        <v>2020</v>
      </c>
      <c r="B133" s="54">
        <v>44013</v>
      </c>
      <c r="C133" s="54">
        <v>44196</v>
      </c>
      <c r="D133" s="55" t="s">
        <v>47</v>
      </c>
      <c r="E133" s="55" t="s">
        <v>560</v>
      </c>
      <c r="F133" s="44" t="s">
        <v>511</v>
      </c>
      <c r="G133" s="44" t="s">
        <v>511</v>
      </c>
      <c r="H133" s="45" t="s">
        <v>497</v>
      </c>
      <c r="I133" s="55" t="s">
        <v>283</v>
      </c>
      <c r="J133" s="43" t="s">
        <v>277</v>
      </c>
      <c r="K133" s="43" t="s">
        <v>438</v>
      </c>
      <c r="L133" s="32" t="s">
        <v>55</v>
      </c>
      <c r="M133" s="46">
        <v>11459.46</v>
      </c>
      <c r="N133" s="4" t="s">
        <v>175</v>
      </c>
      <c r="O133" s="47">
        <v>9560.3176991150431</v>
      </c>
      <c r="P133" s="4" t="s">
        <v>175</v>
      </c>
      <c r="Q133" s="48">
        <v>1</v>
      </c>
      <c r="R133" s="5">
        <v>1</v>
      </c>
      <c r="S133" s="5">
        <v>1</v>
      </c>
      <c r="T133" s="5">
        <v>1</v>
      </c>
      <c r="U133" s="5">
        <v>41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537</v>
      </c>
      <c r="AE133" s="56">
        <v>44201</v>
      </c>
      <c r="AF133" s="56">
        <v>44196</v>
      </c>
      <c r="AG133" s="49" t="s">
        <v>530</v>
      </c>
    </row>
    <row r="134" spans="1:33" s="33" customFormat="1" ht="45" x14ac:dyDescent="0.25">
      <c r="A134" s="43">
        <v>2020</v>
      </c>
      <c r="B134" s="54">
        <v>44013</v>
      </c>
      <c r="C134" s="54">
        <v>44196</v>
      </c>
      <c r="D134" s="55" t="s">
        <v>47</v>
      </c>
      <c r="E134" s="55" t="s">
        <v>560</v>
      </c>
      <c r="F134" s="44" t="s">
        <v>517</v>
      </c>
      <c r="G134" s="44" t="s">
        <v>517</v>
      </c>
      <c r="H134" s="45" t="s">
        <v>497</v>
      </c>
      <c r="I134" s="55" t="s">
        <v>439</v>
      </c>
      <c r="J134" s="43" t="s">
        <v>277</v>
      </c>
      <c r="K134" s="43" t="s">
        <v>311</v>
      </c>
      <c r="L134" s="32" t="s">
        <v>54</v>
      </c>
      <c r="M134" s="46">
        <v>11459.46</v>
      </c>
      <c r="N134" s="4" t="s">
        <v>175</v>
      </c>
      <c r="O134" s="47">
        <v>9284.2805309734504</v>
      </c>
      <c r="P134" s="4" t="s">
        <v>175</v>
      </c>
      <c r="Q134" s="48">
        <v>1</v>
      </c>
      <c r="R134" s="5">
        <v>1</v>
      </c>
      <c r="S134" s="5">
        <v>1</v>
      </c>
      <c r="T134" s="5">
        <v>1</v>
      </c>
      <c r="U134" s="5">
        <v>41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537</v>
      </c>
      <c r="AE134" s="56">
        <v>44201</v>
      </c>
      <c r="AF134" s="56">
        <v>44196</v>
      </c>
      <c r="AG134" s="49" t="s">
        <v>530</v>
      </c>
    </row>
    <row r="135" spans="1:33" s="33" customFormat="1" ht="45" x14ac:dyDescent="0.25">
      <c r="A135" s="43">
        <v>2020</v>
      </c>
      <c r="B135" s="54">
        <v>44013</v>
      </c>
      <c r="C135" s="54">
        <v>44196</v>
      </c>
      <c r="D135" s="55" t="s">
        <v>47</v>
      </c>
      <c r="E135" s="55" t="s">
        <v>560</v>
      </c>
      <c r="F135" s="45" t="s">
        <v>552</v>
      </c>
      <c r="G135" s="45" t="s">
        <v>552</v>
      </c>
      <c r="H135" s="45" t="s">
        <v>497</v>
      </c>
      <c r="I135" s="55" t="s">
        <v>440</v>
      </c>
      <c r="J135" s="43" t="s">
        <v>441</v>
      </c>
      <c r="K135" s="43" t="s">
        <v>442</v>
      </c>
      <c r="L135" s="32" t="s">
        <v>55</v>
      </c>
      <c r="M135" s="46">
        <v>3224.1</v>
      </c>
      <c r="N135" s="4" t="s">
        <v>175</v>
      </c>
      <c r="O135" s="47">
        <v>3255.22</v>
      </c>
      <c r="P135" s="4" t="s">
        <v>175</v>
      </c>
      <c r="Q135" s="48">
        <v>1</v>
      </c>
      <c r="R135" s="5">
        <v>1</v>
      </c>
      <c r="S135" s="5">
        <v>1</v>
      </c>
      <c r="T135" s="5">
        <v>1</v>
      </c>
      <c r="U135" s="5">
        <v>55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537</v>
      </c>
      <c r="AE135" s="56">
        <v>44201</v>
      </c>
      <c r="AF135" s="56">
        <v>44196</v>
      </c>
      <c r="AG135" s="49" t="s">
        <v>530</v>
      </c>
    </row>
    <row r="136" spans="1:33" s="33" customFormat="1" ht="45" x14ac:dyDescent="0.25">
      <c r="A136" s="43">
        <v>2020</v>
      </c>
      <c r="B136" s="54">
        <v>44013</v>
      </c>
      <c r="C136" s="54">
        <v>44196</v>
      </c>
      <c r="D136" s="55" t="s">
        <v>47</v>
      </c>
      <c r="E136" s="55" t="s">
        <v>560</v>
      </c>
      <c r="F136" s="44" t="s">
        <v>518</v>
      </c>
      <c r="G136" s="44" t="s">
        <v>518</v>
      </c>
      <c r="H136" s="45" t="s">
        <v>497</v>
      </c>
      <c r="I136" s="55" t="s">
        <v>443</v>
      </c>
      <c r="J136" s="43" t="s">
        <v>229</v>
      </c>
      <c r="K136" s="43" t="s">
        <v>351</v>
      </c>
      <c r="L136" s="32" t="s">
        <v>55</v>
      </c>
      <c r="M136" s="46">
        <v>13726.8</v>
      </c>
      <c r="N136" s="4" t="s">
        <v>175</v>
      </c>
      <c r="O136" s="47">
        <v>10959.679646017699</v>
      </c>
      <c r="P136" s="4" t="s">
        <v>175</v>
      </c>
      <c r="Q136" s="48">
        <v>1</v>
      </c>
      <c r="R136" s="5">
        <v>1</v>
      </c>
      <c r="S136" s="5">
        <v>1</v>
      </c>
      <c r="T136" s="5">
        <v>1</v>
      </c>
      <c r="U136" s="5">
        <v>42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537</v>
      </c>
      <c r="AE136" s="56">
        <v>44201</v>
      </c>
      <c r="AF136" s="56">
        <v>44196</v>
      </c>
      <c r="AG136" s="49" t="s">
        <v>530</v>
      </c>
    </row>
    <row r="137" spans="1:33" s="33" customFormat="1" ht="45" x14ac:dyDescent="0.25">
      <c r="A137" s="43">
        <v>2020</v>
      </c>
      <c r="B137" s="54">
        <v>44013</v>
      </c>
      <c r="C137" s="54">
        <v>44196</v>
      </c>
      <c r="D137" s="55" t="s">
        <v>47</v>
      </c>
      <c r="E137" s="55" t="s">
        <v>560</v>
      </c>
      <c r="F137" s="44" t="s">
        <v>513</v>
      </c>
      <c r="G137" s="44" t="s">
        <v>513</v>
      </c>
      <c r="H137" s="45" t="s">
        <v>497</v>
      </c>
      <c r="I137" s="55" t="s">
        <v>444</v>
      </c>
      <c r="J137" s="43" t="s">
        <v>445</v>
      </c>
      <c r="K137" s="43" t="s">
        <v>335</v>
      </c>
      <c r="L137" s="32" t="s">
        <v>54</v>
      </c>
      <c r="M137" s="46">
        <v>11459.46</v>
      </c>
      <c r="N137" s="4" t="s">
        <v>175</v>
      </c>
      <c r="O137" s="47">
        <v>9560.3314159292022</v>
      </c>
      <c r="P137" s="4" t="s">
        <v>175</v>
      </c>
      <c r="Q137" s="48">
        <v>1</v>
      </c>
      <c r="R137" s="5">
        <v>1</v>
      </c>
      <c r="S137" s="5">
        <v>1</v>
      </c>
      <c r="T137" s="5">
        <v>1</v>
      </c>
      <c r="U137" s="5">
        <v>41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537</v>
      </c>
      <c r="AE137" s="56">
        <v>44201</v>
      </c>
      <c r="AF137" s="56">
        <v>44196</v>
      </c>
      <c r="AG137" s="49" t="s">
        <v>530</v>
      </c>
    </row>
    <row r="138" spans="1:33" s="33" customFormat="1" ht="45" x14ac:dyDescent="0.25">
      <c r="A138" s="43">
        <v>2020</v>
      </c>
      <c r="B138" s="54">
        <v>44013</v>
      </c>
      <c r="C138" s="54">
        <v>44196</v>
      </c>
      <c r="D138" s="55" t="s">
        <v>47</v>
      </c>
      <c r="E138" s="55" t="s">
        <v>560</v>
      </c>
      <c r="F138" s="44" t="s">
        <v>518</v>
      </c>
      <c r="G138" s="44" t="s">
        <v>518</v>
      </c>
      <c r="H138" s="45" t="s">
        <v>497</v>
      </c>
      <c r="I138" s="55" t="s">
        <v>401</v>
      </c>
      <c r="J138" s="43" t="s">
        <v>446</v>
      </c>
      <c r="K138" s="43" t="s">
        <v>400</v>
      </c>
      <c r="L138" s="32" t="s">
        <v>55</v>
      </c>
      <c r="M138" s="46">
        <v>5792.7</v>
      </c>
      <c r="N138" s="4" t="s">
        <v>175</v>
      </c>
      <c r="O138" s="47">
        <v>5476.9539473684208</v>
      </c>
      <c r="P138" s="4" t="s">
        <v>175</v>
      </c>
      <c r="Q138" s="48">
        <v>1</v>
      </c>
      <c r="R138" s="5">
        <v>1</v>
      </c>
      <c r="S138" s="5">
        <v>1</v>
      </c>
      <c r="T138" s="5">
        <v>3</v>
      </c>
      <c r="U138" s="5">
        <v>53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537</v>
      </c>
      <c r="AE138" s="56">
        <v>44201</v>
      </c>
      <c r="AF138" s="56">
        <v>44196</v>
      </c>
      <c r="AG138" s="49" t="s">
        <v>530</v>
      </c>
    </row>
    <row r="139" spans="1:33" s="33" customFormat="1" ht="45" x14ac:dyDescent="0.25">
      <c r="A139" s="43">
        <v>2020</v>
      </c>
      <c r="B139" s="54">
        <v>44013</v>
      </c>
      <c r="C139" s="54">
        <v>44196</v>
      </c>
      <c r="D139" s="55" t="s">
        <v>47</v>
      </c>
      <c r="E139" s="55" t="s">
        <v>560</v>
      </c>
      <c r="F139" s="44" t="s">
        <v>518</v>
      </c>
      <c r="G139" s="44" t="s">
        <v>518</v>
      </c>
      <c r="H139" s="45" t="s">
        <v>497</v>
      </c>
      <c r="I139" s="55" t="s">
        <v>447</v>
      </c>
      <c r="J139" s="43" t="s">
        <v>193</v>
      </c>
      <c r="K139" s="43" t="s">
        <v>286</v>
      </c>
      <c r="L139" s="32" t="s">
        <v>55</v>
      </c>
      <c r="M139" s="46">
        <v>13726.8</v>
      </c>
      <c r="N139" s="4" t="s">
        <v>175</v>
      </c>
      <c r="O139" s="47">
        <v>11242.780973451327</v>
      </c>
      <c r="P139" s="4" t="s">
        <v>175</v>
      </c>
      <c r="Q139" s="48">
        <v>1</v>
      </c>
      <c r="R139" s="5">
        <v>1</v>
      </c>
      <c r="S139" s="5">
        <v>1</v>
      </c>
      <c r="T139" s="5">
        <v>1</v>
      </c>
      <c r="U139" s="5">
        <v>42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537</v>
      </c>
      <c r="AE139" s="56">
        <v>44201</v>
      </c>
      <c r="AF139" s="56">
        <v>44196</v>
      </c>
      <c r="AG139" s="49" t="s">
        <v>530</v>
      </c>
    </row>
    <row r="140" spans="1:33" s="33" customFormat="1" ht="45" x14ac:dyDescent="0.25">
      <c r="A140" s="43">
        <v>2020</v>
      </c>
      <c r="B140" s="54">
        <v>44013</v>
      </c>
      <c r="C140" s="54">
        <v>44196</v>
      </c>
      <c r="D140" s="55" t="s">
        <v>47</v>
      </c>
      <c r="E140" s="55" t="s">
        <v>560</v>
      </c>
      <c r="F140" s="44" t="s">
        <v>517</v>
      </c>
      <c r="G140" s="44" t="s">
        <v>517</v>
      </c>
      <c r="H140" s="45" t="s">
        <v>497</v>
      </c>
      <c r="I140" s="55" t="s">
        <v>448</v>
      </c>
      <c r="J140" s="43" t="s">
        <v>449</v>
      </c>
      <c r="K140" s="43" t="s">
        <v>190</v>
      </c>
      <c r="L140" s="32" t="s">
        <v>55</v>
      </c>
      <c r="M140" s="46">
        <v>11459.46</v>
      </c>
      <c r="N140" s="4" t="s">
        <v>175</v>
      </c>
      <c r="O140" s="47">
        <v>9560.3314159292022</v>
      </c>
      <c r="P140" s="4" t="s">
        <v>175</v>
      </c>
      <c r="Q140" s="48">
        <v>1</v>
      </c>
      <c r="R140" s="5">
        <v>1</v>
      </c>
      <c r="S140" s="5">
        <v>1</v>
      </c>
      <c r="T140" s="5">
        <v>1</v>
      </c>
      <c r="U140" s="5">
        <v>41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537</v>
      </c>
      <c r="AE140" s="56">
        <v>44201</v>
      </c>
      <c r="AF140" s="56">
        <v>44196</v>
      </c>
      <c r="AG140" s="49" t="s">
        <v>530</v>
      </c>
    </row>
    <row r="141" spans="1:33" s="33" customFormat="1" ht="45" x14ac:dyDescent="0.25">
      <c r="A141" s="43">
        <v>2020</v>
      </c>
      <c r="B141" s="54">
        <v>44013</v>
      </c>
      <c r="C141" s="54">
        <v>44196</v>
      </c>
      <c r="D141" s="55" t="s">
        <v>47</v>
      </c>
      <c r="E141" s="55" t="s">
        <v>560</v>
      </c>
      <c r="F141" s="44" t="s">
        <v>518</v>
      </c>
      <c r="G141" s="44" t="s">
        <v>518</v>
      </c>
      <c r="H141" s="45" t="s">
        <v>497</v>
      </c>
      <c r="I141" s="55" t="s">
        <v>404</v>
      </c>
      <c r="J141" s="43" t="s">
        <v>212</v>
      </c>
      <c r="K141" s="43" t="s">
        <v>450</v>
      </c>
      <c r="L141" s="32" t="s">
        <v>55</v>
      </c>
      <c r="M141" s="46">
        <v>6510</v>
      </c>
      <c r="N141" s="4" t="s">
        <v>175</v>
      </c>
      <c r="O141" s="47">
        <v>6090.3252686538817</v>
      </c>
      <c r="P141" s="4" t="s">
        <v>175</v>
      </c>
      <c r="Q141" s="48">
        <v>1</v>
      </c>
      <c r="R141" s="5">
        <v>1</v>
      </c>
      <c r="S141" s="5">
        <v>1</v>
      </c>
      <c r="T141" s="5">
        <v>1</v>
      </c>
      <c r="U141" s="5">
        <v>51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537</v>
      </c>
      <c r="AE141" s="56">
        <v>44201</v>
      </c>
      <c r="AF141" s="56">
        <v>44196</v>
      </c>
      <c r="AG141" s="49" t="s">
        <v>530</v>
      </c>
    </row>
    <row r="142" spans="1:33" s="33" customFormat="1" ht="45" x14ac:dyDescent="0.25">
      <c r="A142" s="43">
        <v>2020</v>
      </c>
      <c r="B142" s="54">
        <v>44013</v>
      </c>
      <c r="C142" s="54">
        <v>44196</v>
      </c>
      <c r="D142" s="55" t="s">
        <v>47</v>
      </c>
      <c r="E142" s="55" t="s">
        <v>560</v>
      </c>
      <c r="F142" s="45" t="s">
        <v>552</v>
      </c>
      <c r="G142" s="45" t="s">
        <v>552</v>
      </c>
      <c r="H142" s="45" t="s">
        <v>497</v>
      </c>
      <c r="I142" s="55" t="s">
        <v>451</v>
      </c>
      <c r="J142" s="43" t="s">
        <v>212</v>
      </c>
      <c r="K142" s="43" t="s">
        <v>450</v>
      </c>
      <c r="L142" s="32" t="s">
        <v>55</v>
      </c>
      <c r="M142" s="46">
        <v>5792.7</v>
      </c>
      <c r="N142" s="4" t="s">
        <v>175</v>
      </c>
      <c r="O142" s="47">
        <v>5476.9539473684208</v>
      </c>
      <c r="P142" s="4" t="s">
        <v>175</v>
      </c>
      <c r="Q142" s="48">
        <v>1</v>
      </c>
      <c r="R142" s="5">
        <v>1</v>
      </c>
      <c r="S142" s="5">
        <v>1</v>
      </c>
      <c r="T142" s="5">
        <v>3</v>
      </c>
      <c r="U142" s="5">
        <v>53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537</v>
      </c>
      <c r="AE142" s="56">
        <v>44201</v>
      </c>
      <c r="AF142" s="56">
        <v>44196</v>
      </c>
      <c r="AG142" s="49" t="s">
        <v>530</v>
      </c>
    </row>
    <row r="143" spans="1:33" s="33" customFormat="1" ht="45" x14ac:dyDescent="0.25">
      <c r="A143" s="43">
        <v>2020</v>
      </c>
      <c r="B143" s="54">
        <v>44013</v>
      </c>
      <c r="C143" s="54">
        <v>44196</v>
      </c>
      <c r="D143" s="55" t="s">
        <v>47</v>
      </c>
      <c r="E143" s="55" t="s">
        <v>560</v>
      </c>
      <c r="F143" s="44" t="s">
        <v>995</v>
      </c>
      <c r="G143" s="44" t="s">
        <v>995</v>
      </c>
      <c r="H143" s="45" t="s">
        <v>497</v>
      </c>
      <c r="I143" s="55" t="s">
        <v>635</v>
      </c>
      <c r="J143" s="43" t="s">
        <v>320</v>
      </c>
      <c r="K143" s="43" t="s">
        <v>262</v>
      </c>
      <c r="L143" s="32" t="s">
        <v>55</v>
      </c>
      <c r="M143" s="46">
        <v>6852.6</v>
      </c>
      <c r="N143" s="4" t="s">
        <v>175</v>
      </c>
      <c r="O143" s="47">
        <v>6399.6531577156593</v>
      </c>
      <c r="P143" s="4" t="s">
        <v>175</v>
      </c>
      <c r="Q143" s="48">
        <v>1</v>
      </c>
      <c r="R143" s="5">
        <v>1</v>
      </c>
      <c r="S143" s="5">
        <v>1</v>
      </c>
      <c r="T143" s="5">
        <v>4</v>
      </c>
      <c r="U143" s="5">
        <v>56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537</v>
      </c>
      <c r="AE143" s="56">
        <v>44201</v>
      </c>
      <c r="AF143" s="56">
        <v>44196</v>
      </c>
      <c r="AG143" s="49" t="s">
        <v>530</v>
      </c>
    </row>
    <row r="144" spans="1:33" s="33" customFormat="1" ht="45" x14ac:dyDescent="0.25">
      <c r="A144" s="43">
        <v>2020</v>
      </c>
      <c r="B144" s="54">
        <v>44013</v>
      </c>
      <c r="C144" s="54">
        <v>44196</v>
      </c>
      <c r="D144" s="55" t="s">
        <v>47</v>
      </c>
      <c r="E144" s="55" t="s">
        <v>560</v>
      </c>
      <c r="F144" s="44" t="s">
        <v>518</v>
      </c>
      <c r="G144" s="44" t="s">
        <v>518</v>
      </c>
      <c r="H144" s="45" t="s">
        <v>497</v>
      </c>
      <c r="I144" s="55" t="s">
        <v>413</v>
      </c>
      <c r="J144" s="43" t="s">
        <v>321</v>
      </c>
      <c r="K144" s="43" t="s">
        <v>240</v>
      </c>
      <c r="L144" s="32" t="s">
        <v>55</v>
      </c>
      <c r="M144" s="46">
        <v>13726.8</v>
      </c>
      <c r="N144" s="4" t="s">
        <v>175</v>
      </c>
      <c r="O144" s="47">
        <v>11242.794690265486</v>
      </c>
      <c r="P144" s="4" t="s">
        <v>175</v>
      </c>
      <c r="Q144" s="48">
        <v>1</v>
      </c>
      <c r="R144" s="5">
        <v>1</v>
      </c>
      <c r="S144" s="5">
        <v>1</v>
      </c>
      <c r="T144" s="5">
        <v>1</v>
      </c>
      <c r="U144" s="5">
        <v>42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537</v>
      </c>
      <c r="AE144" s="56">
        <v>44201</v>
      </c>
      <c r="AF144" s="56">
        <v>44196</v>
      </c>
      <c r="AG144" s="49" t="s">
        <v>530</v>
      </c>
    </row>
    <row r="145" spans="1:33" s="33" customFormat="1" ht="45" x14ac:dyDescent="0.25">
      <c r="A145" s="43">
        <v>2020</v>
      </c>
      <c r="B145" s="54">
        <v>44013</v>
      </c>
      <c r="C145" s="54">
        <v>44196</v>
      </c>
      <c r="D145" s="55" t="s">
        <v>47</v>
      </c>
      <c r="E145" s="55" t="s">
        <v>560</v>
      </c>
      <c r="F145" s="44" t="s">
        <v>499</v>
      </c>
      <c r="G145" s="44" t="s">
        <v>499</v>
      </c>
      <c r="H145" s="45" t="s">
        <v>498</v>
      </c>
      <c r="I145" s="55" t="s">
        <v>452</v>
      </c>
      <c r="J145" s="43" t="s">
        <v>389</v>
      </c>
      <c r="K145" s="43" t="s">
        <v>311</v>
      </c>
      <c r="L145" s="32" t="s">
        <v>55</v>
      </c>
      <c r="M145" s="46">
        <v>3069.6</v>
      </c>
      <c r="N145" s="4" t="s">
        <v>175</v>
      </c>
      <c r="O145" s="47">
        <v>3110.62</v>
      </c>
      <c r="P145" s="4" t="s">
        <v>175</v>
      </c>
      <c r="Q145" s="48">
        <v>1</v>
      </c>
      <c r="R145" s="5">
        <v>1</v>
      </c>
      <c r="S145" s="5">
        <v>1</v>
      </c>
      <c r="T145" s="5">
        <v>1</v>
      </c>
      <c r="U145" s="5">
        <v>57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537</v>
      </c>
      <c r="AE145" s="56">
        <v>44201</v>
      </c>
      <c r="AF145" s="56">
        <v>44196</v>
      </c>
      <c r="AG145" s="49" t="s">
        <v>530</v>
      </c>
    </row>
    <row r="146" spans="1:33" s="33" customFormat="1" ht="45" x14ac:dyDescent="0.25">
      <c r="A146" s="43">
        <v>2020</v>
      </c>
      <c r="B146" s="54">
        <v>44013</v>
      </c>
      <c r="C146" s="54">
        <v>44196</v>
      </c>
      <c r="D146" s="55" t="s">
        <v>47</v>
      </c>
      <c r="E146" s="55" t="s">
        <v>560</v>
      </c>
      <c r="F146" s="44" t="s">
        <v>512</v>
      </c>
      <c r="G146" s="44" t="s">
        <v>512</v>
      </c>
      <c r="H146" s="45" t="s">
        <v>498</v>
      </c>
      <c r="I146" s="55" t="s">
        <v>453</v>
      </c>
      <c r="J146" s="43" t="s">
        <v>184</v>
      </c>
      <c r="K146" s="43" t="s">
        <v>185</v>
      </c>
      <c r="L146" s="32" t="s">
        <v>54</v>
      </c>
      <c r="M146" s="46">
        <v>16217.03</v>
      </c>
      <c r="N146" s="4" t="s">
        <v>175</v>
      </c>
      <c r="O146" s="47">
        <v>13201.103097345134</v>
      </c>
      <c r="P146" s="4" t="s">
        <v>175</v>
      </c>
      <c r="Q146" s="48">
        <v>1</v>
      </c>
      <c r="R146" s="5">
        <v>1</v>
      </c>
      <c r="S146" s="5">
        <v>1</v>
      </c>
      <c r="T146" s="5">
        <v>1</v>
      </c>
      <c r="U146" s="5">
        <v>12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537</v>
      </c>
      <c r="AE146" s="56">
        <v>44201</v>
      </c>
      <c r="AF146" s="56">
        <v>44196</v>
      </c>
      <c r="AG146" s="49" t="s">
        <v>530</v>
      </c>
    </row>
    <row r="147" spans="1:33" s="33" customFormat="1" ht="45" x14ac:dyDescent="0.25">
      <c r="A147" s="43">
        <v>2020</v>
      </c>
      <c r="B147" s="54">
        <v>44013</v>
      </c>
      <c r="C147" s="54">
        <v>44196</v>
      </c>
      <c r="D147" s="55" t="s">
        <v>47</v>
      </c>
      <c r="E147" s="55" t="s">
        <v>560</v>
      </c>
      <c r="F147" s="45" t="s">
        <v>557</v>
      </c>
      <c r="G147" s="45" t="s">
        <v>557</v>
      </c>
      <c r="H147" s="45" t="s">
        <v>498</v>
      </c>
      <c r="I147" s="55" t="s">
        <v>419</v>
      </c>
      <c r="J147" s="43" t="s">
        <v>221</v>
      </c>
      <c r="K147" s="43" t="s">
        <v>454</v>
      </c>
      <c r="L147" s="32" t="s">
        <v>55</v>
      </c>
      <c r="M147" s="46">
        <v>6510</v>
      </c>
      <c r="N147" s="4" t="s">
        <v>175</v>
      </c>
      <c r="O147" s="47">
        <v>5639.969911504425</v>
      </c>
      <c r="P147" s="4" t="s">
        <v>175</v>
      </c>
      <c r="Q147" s="48">
        <v>1</v>
      </c>
      <c r="R147" s="5">
        <v>1</v>
      </c>
      <c r="S147" s="5">
        <v>1</v>
      </c>
      <c r="T147" s="5">
        <v>1</v>
      </c>
      <c r="U147" s="5">
        <v>58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537</v>
      </c>
      <c r="AE147" s="56">
        <v>44201</v>
      </c>
      <c r="AF147" s="56">
        <v>44196</v>
      </c>
      <c r="AG147" s="49" t="s">
        <v>530</v>
      </c>
    </row>
    <row r="148" spans="1:33" s="33" customFormat="1" ht="45" x14ac:dyDescent="0.25">
      <c r="A148" s="43">
        <v>2020</v>
      </c>
      <c r="B148" s="54">
        <v>44013</v>
      </c>
      <c r="C148" s="54">
        <v>44196</v>
      </c>
      <c r="D148" s="55" t="s">
        <v>47</v>
      </c>
      <c r="E148" s="55" t="s">
        <v>560</v>
      </c>
      <c r="F148" s="45" t="s">
        <v>557</v>
      </c>
      <c r="G148" s="45" t="s">
        <v>557</v>
      </c>
      <c r="H148" s="45" t="s">
        <v>498</v>
      </c>
      <c r="I148" s="55" t="s">
        <v>283</v>
      </c>
      <c r="J148" s="43" t="s">
        <v>455</v>
      </c>
      <c r="K148" s="43" t="s">
        <v>335</v>
      </c>
      <c r="L148" s="32" t="s">
        <v>55</v>
      </c>
      <c r="M148" s="46">
        <v>6510</v>
      </c>
      <c r="N148" s="4" t="s">
        <v>175</v>
      </c>
      <c r="O148" s="47">
        <v>5959.8460176991148</v>
      </c>
      <c r="P148" s="4" t="s">
        <v>175</v>
      </c>
      <c r="Q148" s="48">
        <v>1</v>
      </c>
      <c r="R148" s="5">
        <v>1</v>
      </c>
      <c r="S148" s="5">
        <v>1</v>
      </c>
      <c r="T148" s="5">
        <v>1</v>
      </c>
      <c r="U148" s="5">
        <v>58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537</v>
      </c>
      <c r="AE148" s="56">
        <v>44201</v>
      </c>
      <c r="AF148" s="56">
        <v>44196</v>
      </c>
      <c r="AG148" s="49" t="s">
        <v>530</v>
      </c>
    </row>
    <row r="149" spans="1:33" s="33" customFormat="1" ht="45" x14ac:dyDescent="0.25">
      <c r="A149" s="43">
        <v>2020</v>
      </c>
      <c r="B149" s="54">
        <v>44013</v>
      </c>
      <c r="C149" s="54">
        <v>44196</v>
      </c>
      <c r="D149" s="55" t="s">
        <v>47</v>
      </c>
      <c r="E149" s="55" t="s">
        <v>560</v>
      </c>
      <c r="F149" s="45" t="s">
        <v>502</v>
      </c>
      <c r="G149" s="45" t="s">
        <v>502</v>
      </c>
      <c r="H149" s="45" t="s">
        <v>498</v>
      </c>
      <c r="I149" s="55" t="s">
        <v>353</v>
      </c>
      <c r="J149" s="43" t="s">
        <v>235</v>
      </c>
      <c r="K149" s="43" t="s">
        <v>456</v>
      </c>
      <c r="L149" s="32" t="s">
        <v>55</v>
      </c>
      <c r="M149" s="46">
        <v>12364.8</v>
      </c>
      <c r="N149" s="4" t="s">
        <v>175</v>
      </c>
      <c r="O149" s="47">
        <v>10456.959999999999</v>
      </c>
      <c r="P149" s="4" t="s">
        <v>175</v>
      </c>
      <c r="Q149" s="48">
        <v>1</v>
      </c>
      <c r="R149" s="5">
        <v>1</v>
      </c>
      <c r="S149" s="5">
        <v>1</v>
      </c>
      <c r="T149" s="5">
        <v>1</v>
      </c>
      <c r="U149" s="5">
        <v>20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537</v>
      </c>
      <c r="AE149" s="56">
        <v>44201</v>
      </c>
      <c r="AF149" s="56">
        <v>44196</v>
      </c>
      <c r="AG149" s="49" t="s">
        <v>530</v>
      </c>
    </row>
    <row r="150" spans="1:33" s="33" customFormat="1" ht="45" x14ac:dyDescent="0.25">
      <c r="A150" s="43">
        <v>2020</v>
      </c>
      <c r="B150" s="54">
        <v>44013</v>
      </c>
      <c r="C150" s="54">
        <v>44196</v>
      </c>
      <c r="D150" s="55" t="s">
        <v>47</v>
      </c>
      <c r="E150" s="55" t="s">
        <v>560</v>
      </c>
      <c r="F150" s="45" t="s">
        <v>996</v>
      </c>
      <c r="G150" s="45" t="s">
        <v>996</v>
      </c>
      <c r="H150" s="45" t="s">
        <v>498</v>
      </c>
      <c r="I150" s="55" t="s">
        <v>608</v>
      </c>
      <c r="J150" s="43" t="s">
        <v>235</v>
      </c>
      <c r="K150" s="43" t="s">
        <v>190</v>
      </c>
      <c r="L150" s="32" t="s">
        <v>54</v>
      </c>
      <c r="M150" s="46">
        <v>12364.8</v>
      </c>
      <c r="N150" s="4" t="s">
        <v>175</v>
      </c>
      <c r="O150" s="47">
        <v>10456.939999999999</v>
      </c>
      <c r="P150" s="4" t="s">
        <v>175</v>
      </c>
      <c r="Q150" s="48">
        <v>1</v>
      </c>
      <c r="R150" s="5">
        <v>1</v>
      </c>
      <c r="S150" s="5">
        <v>1</v>
      </c>
      <c r="T150" s="5">
        <v>1</v>
      </c>
      <c r="U150" s="5">
        <v>20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537</v>
      </c>
      <c r="AE150" s="56">
        <v>44201</v>
      </c>
      <c r="AF150" s="56">
        <v>44196</v>
      </c>
      <c r="AG150" s="49" t="s">
        <v>530</v>
      </c>
    </row>
    <row r="151" spans="1:33" s="33" customFormat="1" ht="45" x14ac:dyDescent="0.25">
      <c r="A151" s="43">
        <v>2020</v>
      </c>
      <c r="B151" s="54">
        <v>44013</v>
      </c>
      <c r="C151" s="54">
        <v>44196</v>
      </c>
      <c r="D151" s="55" t="s">
        <v>47</v>
      </c>
      <c r="E151" s="55" t="s">
        <v>560</v>
      </c>
      <c r="F151" s="45" t="s">
        <v>546</v>
      </c>
      <c r="G151" s="45" t="s">
        <v>546</v>
      </c>
      <c r="H151" s="45" t="s">
        <v>498</v>
      </c>
      <c r="I151" s="55" t="s">
        <v>331</v>
      </c>
      <c r="J151" s="43" t="s">
        <v>356</v>
      </c>
      <c r="K151" s="43" t="s">
        <v>266</v>
      </c>
      <c r="L151" s="32" t="s">
        <v>55</v>
      </c>
      <c r="M151" s="46">
        <v>13763.4</v>
      </c>
      <c r="N151" s="4" t="s">
        <v>175</v>
      </c>
      <c r="O151" s="47">
        <v>11556.8</v>
      </c>
      <c r="P151" s="4" t="s">
        <v>175</v>
      </c>
      <c r="Q151" s="48">
        <v>1</v>
      </c>
      <c r="R151" s="5">
        <v>1</v>
      </c>
      <c r="S151" s="5">
        <v>1</v>
      </c>
      <c r="T151" s="5">
        <v>1</v>
      </c>
      <c r="U151" s="5">
        <v>59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537</v>
      </c>
      <c r="AE151" s="56">
        <v>44201</v>
      </c>
      <c r="AF151" s="56">
        <v>44196</v>
      </c>
      <c r="AG151" s="49" t="s">
        <v>530</v>
      </c>
    </row>
    <row r="152" spans="1:33" s="33" customFormat="1" ht="45" x14ac:dyDescent="0.25">
      <c r="A152" s="43">
        <v>2020</v>
      </c>
      <c r="B152" s="54">
        <v>44013</v>
      </c>
      <c r="C152" s="54">
        <v>44196</v>
      </c>
      <c r="D152" s="55" t="s">
        <v>47</v>
      </c>
      <c r="E152" s="55" t="s">
        <v>560</v>
      </c>
      <c r="F152" s="44" t="s">
        <v>519</v>
      </c>
      <c r="G152" s="44" t="s">
        <v>519</v>
      </c>
      <c r="H152" s="45" t="s">
        <v>498</v>
      </c>
      <c r="I152" s="55" t="s">
        <v>638</v>
      </c>
      <c r="J152" s="43" t="s">
        <v>457</v>
      </c>
      <c r="K152" s="43" t="s">
        <v>240</v>
      </c>
      <c r="L152" s="32" t="s">
        <v>55</v>
      </c>
      <c r="M152" s="46">
        <v>12984.97</v>
      </c>
      <c r="N152" s="4" t="s">
        <v>175</v>
      </c>
      <c r="O152" s="47">
        <v>10659.418584070796</v>
      </c>
      <c r="P152" s="4" t="s">
        <v>175</v>
      </c>
      <c r="Q152" s="48">
        <v>1</v>
      </c>
      <c r="R152" s="5">
        <v>1</v>
      </c>
      <c r="S152" s="5">
        <v>1</v>
      </c>
      <c r="T152" s="5">
        <v>1</v>
      </c>
      <c r="U152" s="5">
        <v>60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537</v>
      </c>
      <c r="AE152" s="56">
        <v>44201</v>
      </c>
      <c r="AF152" s="56">
        <v>44196</v>
      </c>
      <c r="AG152" s="49" t="s">
        <v>530</v>
      </c>
    </row>
    <row r="153" spans="1:33" s="33" customFormat="1" ht="45" x14ac:dyDescent="0.25">
      <c r="A153" s="43">
        <v>2020</v>
      </c>
      <c r="B153" s="54">
        <v>44013</v>
      </c>
      <c r="C153" s="54">
        <v>44196</v>
      </c>
      <c r="D153" s="55" t="s">
        <v>47</v>
      </c>
      <c r="E153" s="55" t="s">
        <v>560</v>
      </c>
      <c r="F153" s="44" t="s">
        <v>502</v>
      </c>
      <c r="G153" s="44" t="s">
        <v>502</v>
      </c>
      <c r="H153" s="45" t="s">
        <v>498</v>
      </c>
      <c r="I153" s="55" t="s">
        <v>458</v>
      </c>
      <c r="J153" s="43" t="s">
        <v>286</v>
      </c>
      <c r="K153" s="43" t="s">
        <v>236</v>
      </c>
      <c r="L153" s="32" t="s">
        <v>54</v>
      </c>
      <c r="M153" s="46">
        <v>17302.34</v>
      </c>
      <c r="N153" s="4" t="s">
        <v>175</v>
      </c>
      <c r="O153" s="47">
        <v>14054.590707964602</v>
      </c>
      <c r="P153" s="4" t="s">
        <v>175</v>
      </c>
      <c r="Q153" s="48">
        <v>1</v>
      </c>
      <c r="R153" s="5">
        <v>1</v>
      </c>
      <c r="S153" s="5">
        <v>1</v>
      </c>
      <c r="T153" s="5">
        <v>1</v>
      </c>
      <c r="U153" s="5">
        <v>5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537</v>
      </c>
      <c r="AE153" s="56">
        <v>44201</v>
      </c>
      <c r="AF153" s="56">
        <v>44196</v>
      </c>
      <c r="AG153" s="49" t="s">
        <v>530</v>
      </c>
    </row>
    <row r="154" spans="1:33" s="33" customFormat="1" ht="45" x14ac:dyDescent="0.25">
      <c r="A154" s="43">
        <v>2020</v>
      </c>
      <c r="B154" s="54">
        <v>44013</v>
      </c>
      <c r="C154" s="54">
        <v>44196</v>
      </c>
      <c r="D154" s="55" t="s">
        <v>47</v>
      </c>
      <c r="E154" s="55" t="s">
        <v>560</v>
      </c>
      <c r="F154" s="44" t="s">
        <v>518</v>
      </c>
      <c r="G154" s="44" t="s">
        <v>518</v>
      </c>
      <c r="H154" s="45" t="s">
        <v>498</v>
      </c>
      <c r="I154" s="55" t="s">
        <v>459</v>
      </c>
      <c r="J154" s="43" t="s">
        <v>286</v>
      </c>
      <c r="K154" s="43" t="s">
        <v>405</v>
      </c>
      <c r="L154" s="32" t="s">
        <v>55</v>
      </c>
      <c r="M154" s="46">
        <v>13726.8</v>
      </c>
      <c r="N154" s="4" t="s">
        <v>175</v>
      </c>
      <c r="O154" s="47">
        <v>11242.794690265486</v>
      </c>
      <c r="P154" s="4" t="s">
        <v>175</v>
      </c>
      <c r="Q154" s="48">
        <v>1</v>
      </c>
      <c r="R154" s="5">
        <v>1</v>
      </c>
      <c r="S154" s="5">
        <v>1</v>
      </c>
      <c r="T154" s="5">
        <v>1</v>
      </c>
      <c r="U154" s="5">
        <v>42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537</v>
      </c>
      <c r="AE154" s="56">
        <v>44201</v>
      </c>
      <c r="AF154" s="56">
        <v>44196</v>
      </c>
      <c r="AG154" s="49" t="s">
        <v>530</v>
      </c>
    </row>
    <row r="155" spans="1:33" s="33" customFormat="1" ht="45" x14ac:dyDescent="0.25">
      <c r="A155" s="43">
        <v>2020</v>
      </c>
      <c r="B155" s="54">
        <v>44013</v>
      </c>
      <c r="C155" s="54">
        <v>44196</v>
      </c>
      <c r="D155" s="55" t="s">
        <v>47</v>
      </c>
      <c r="E155" s="55" t="s">
        <v>560</v>
      </c>
      <c r="F155" s="44" t="s">
        <v>519</v>
      </c>
      <c r="G155" s="44" t="s">
        <v>519</v>
      </c>
      <c r="H155" s="45" t="s">
        <v>498</v>
      </c>
      <c r="I155" s="55" t="s">
        <v>283</v>
      </c>
      <c r="J155" s="43" t="s">
        <v>348</v>
      </c>
      <c r="K155" s="43" t="s">
        <v>460</v>
      </c>
      <c r="L155" s="32" t="s">
        <v>55</v>
      </c>
      <c r="M155" s="46">
        <v>12754.95</v>
      </c>
      <c r="N155" s="4" t="s">
        <v>175</v>
      </c>
      <c r="O155" s="47">
        <v>10478.534955752213</v>
      </c>
      <c r="P155" s="4" t="s">
        <v>175</v>
      </c>
      <c r="Q155" s="48">
        <v>1</v>
      </c>
      <c r="R155" s="5">
        <v>1</v>
      </c>
      <c r="S155" s="5">
        <v>1</v>
      </c>
      <c r="T155" s="5">
        <v>1</v>
      </c>
      <c r="U155" s="5">
        <v>61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537</v>
      </c>
      <c r="AE155" s="56">
        <v>44201</v>
      </c>
      <c r="AF155" s="56">
        <v>44196</v>
      </c>
      <c r="AG155" s="49" t="s">
        <v>530</v>
      </c>
    </row>
    <row r="156" spans="1:33" s="33" customFormat="1" ht="45" x14ac:dyDescent="0.25">
      <c r="A156" s="43">
        <v>2020</v>
      </c>
      <c r="B156" s="54">
        <v>44013</v>
      </c>
      <c r="C156" s="54">
        <v>44196</v>
      </c>
      <c r="D156" s="55" t="s">
        <v>47</v>
      </c>
      <c r="E156" s="55" t="s">
        <v>560</v>
      </c>
      <c r="F156" s="45" t="s">
        <v>546</v>
      </c>
      <c r="G156" s="45" t="s">
        <v>546</v>
      </c>
      <c r="H156" s="45" t="s">
        <v>498</v>
      </c>
      <c r="I156" s="55" t="s">
        <v>461</v>
      </c>
      <c r="J156" s="43" t="s">
        <v>189</v>
      </c>
      <c r="K156" s="43" t="s">
        <v>214</v>
      </c>
      <c r="L156" s="32" t="s">
        <v>55</v>
      </c>
      <c r="M156" s="46">
        <v>5572.8</v>
      </c>
      <c r="N156" s="4" t="s">
        <v>175</v>
      </c>
      <c r="O156" s="47">
        <v>5293.2800000000007</v>
      </c>
      <c r="P156" s="4" t="s">
        <v>175</v>
      </c>
      <c r="Q156" s="48">
        <v>1</v>
      </c>
      <c r="R156" s="5">
        <v>1</v>
      </c>
      <c r="S156" s="5">
        <v>1</v>
      </c>
      <c r="T156" s="5">
        <v>1</v>
      </c>
      <c r="U156" s="5">
        <v>7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537</v>
      </c>
      <c r="AE156" s="56">
        <v>44201</v>
      </c>
      <c r="AF156" s="56">
        <v>44196</v>
      </c>
      <c r="AG156" s="49" t="s">
        <v>530</v>
      </c>
    </row>
    <row r="157" spans="1:33" s="33" customFormat="1" ht="45" x14ac:dyDescent="0.25">
      <c r="A157" s="43">
        <v>2020</v>
      </c>
      <c r="B157" s="54">
        <v>44013</v>
      </c>
      <c r="C157" s="54">
        <v>44196</v>
      </c>
      <c r="D157" s="55" t="s">
        <v>47</v>
      </c>
      <c r="E157" s="55" t="s">
        <v>560</v>
      </c>
      <c r="F157" s="45" t="s">
        <v>502</v>
      </c>
      <c r="G157" s="45" t="s">
        <v>502</v>
      </c>
      <c r="H157" s="45" t="s">
        <v>498</v>
      </c>
      <c r="I157" s="55" t="s">
        <v>462</v>
      </c>
      <c r="J157" s="43" t="s">
        <v>378</v>
      </c>
      <c r="K157" s="43" t="s">
        <v>333</v>
      </c>
      <c r="L157" s="32" t="s">
        <v>55</v>
      </c>
      <c r="M157" s="46">
        <v>6852.6</v>
      </c>
      <c r="N157" s="4" t="s">
        <v>175</v>
      </c>
      <c r="O157" s="47">
        <v>5766.0586257369214</v>
      </c>
      <c r="P157" s="4" t="s">
        <v>175</v>
      </c>
      <c r="Q157" s="48">
        <v>1</v>
      </c>
      <c r="R157" s="5">
        <v>1</v>
      </c>
      <c r="S157" s="5">
        <v>1</v>
      </c>
      <c r="T157" s="5">
        <v>1</v>
      </c>
      <c r="U157" s="5">
        <v>41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537</v>
      </c>
      <c r="AE157" s="56">
        <v>44201</v>
      </c>
      <c r="AF157" s="56">
        <v>44196</v>
      </c>
      <c r="AG157" s="49" t="s">
        <v>530</v>
      </c>
    </row>
    <row r="158" spans="1:33" s="33" customFormat="1" ht="45" x14ac:dyDescent="0.25">
      <c r="A158" s="43">
        <v>2020</v>
      </c>
      <c r="B158" s="54">
        <v>44013</v>
      </c>
      <c r="C158" s="54">
        <v>44196</v>
      </c>
      <c r="D158" s="55" t="s">
        <v>47</v>
      </c>
      <c r="E158" s="55" t="s">
        <v>560</v>
      </c>
      <c r="F158" s="45" t="s">
        <v>558</v>
      </c>
      <c r="G158" s="45" t="s">
        <v>558</v>
      </c>
      <c r="H158" s="45" t="s">
        <v>498</v>
      </c>
      <c r="I158" s="55" t="s">
        <v>463</v>
      </c>
      <c r="J158" s="43" t="s">
        <v>414</v>
      </c>
      <c r="K158" s="43" t="s">
        <v>269</v>
      </c>
      <c r="L158" s="32" t="s">
        <v>55</v>
      </c>
      <c r="M158" s="46">
        <v>11459.46</v>
      </c>
      <c r="N158" s="4" t="s">
        <v>175</v>
      </c>
      <c r="O158" s="47">
        <v>9560.3314159292022</v>
      </c>
      <c r="P158" s="4" t="s">
        <v>175</v>
      </c>
      <c r="Q158" s="48">
        <v>1</v>
      </c>
      <c r="R158" s="5">
        <v>1</v>
      </c>
      <c r="S158" s="5">
        <v>1</v>
      </c>
      <c r="T158" s="5">
        <v>1</v>
      </c>
      <c r="U158" s="5">
        <v>62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537</v>
      </c>
      <c r="AE158" s="56">
        <v>44201</v>
      </c>
      <c r="AF158" s="56">
        <v>44196</v>
      </c>
      <c r="AG158" s="49" t="s">
        <v>530</v>
      </c>
    </row>
    <row r="159" spans="1:33" s="33" customFormat="1" ht="45" x14ac:dyDescent="0.25">
      <c r="A159" s="43">
        <v>2020</v>
      </c>
      <c r="B159" s="54">
        <v>44013</v>
      </c>
      <c r="C159" s="54">
        <v>44196</v>
      </c>
      <c r="D159" s="55" t="s">
        <v>47</v>
      </c>
      <c r="E159" s="55" t="s">
        <v>560</v>
      </c>
      <c r="F159" s="45" t="s">
        <v>997</v>
      </c>
      <c r="G159" s="45" t="s">
        <v>997</v>
      </c>
      <c r="H159" s="45" t="s">
        <v>498</v>
      </c>
      <c r="I159" s="55" t="s">
        <v>636</v>
      </c>
      <c r="J159" s="43" t="s">
        <v>637</v>
      </c>
      <c r="K159" s="43" t="s">
        <v>464</v>
      </c>
      <c r="L159" s="32" t="s">
        <v>55</v>
      </c>
      <c r="M159" s="46">
        <v>13828.17</v>
      </c>
      <c r="N159" s="4" t="s">
        <v>175</v>
      </c>
      <c r="O159" s="47">
        <v>11322.503097345132</v>
      </c>
      <c r="P159" s="4" t="s">
        <v>175</v>
      </c>
      <c r="Q159" s="48">
        <v>1</v>
      </c>
      <c r="R159" s="5">
        <v>1</v>
      </c>
      <c r="S159" s="5">
        <v>1</v>
      </c>
      <c r="T159" s="5">
        <v>1</v>
      </c>
      <c r="U159" s="5">
        <v>63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537</v>
      </c>
      <c r="AE159" s="56">
        <v>44201</v>
      </c>
      <c r="AF159" s="56">
        <v>44196</v>
      </c>
      <c r="AG159" s="49" t="s">
        <v>530</v>
      </c>
    </row>
    <row r="160" spans="1:33" s="33" customFormat="1" ht="45" x14ac:dyDescent="0.25">
      <c r="A160" s="43">
        <v>2020</v>
      </c>
      <c r="B160" s="54">
        <v>44013</v>
      </c>
      <c r="C160" s="54">
        <v>44196</v>
      </c>
      <c r="D160" s="55" t="s">
        <v>47</v>
      </c>
      <c r="E160" s="55" t="s">
        <v>560</v>
      </c>
      <c r="F160" s="44" t="s">
        <v>523</v>
      </c>
      <c r="G160" s="44" t="s">
        <v>523</v>
      </c>
      <c r="H160" s="45" t="s">
        <v>498</v>
      </c>
      <c r="I160" s="55" t="s">
        <v>292</v>
      </c>
      <c r="J160" s="43" t="s">
        <v>271</v>
      </c>
      <c r="K160" s="43" t="s">
        <v>420</v>
      </c>
      <c r="L160" s="32" t="s">
        <v>55</v>
      </c>
      <c r="M160" s="46">
        <v>11608.88</v>
      </c>
      <c r="N160" s="4" t="s">
        <v>175</v>
      </c>
      <c r="O160" s="47">
        <v>9662.2336283185832</v>
      </c>
      <c r="P160" s="4" t="s">
        <v>175</v>
      </c>
      <c r="Q160" s="48">
        <v>1</v>
      </c>
      <c r="R160" s="5">
        <v>1</v>
      </c>
      <c r="S160" s="5">
        <v>1</v>
      </c>
      <c r="T160" s="5">
        <v>1</v>
      </c>
      <c r="U160" s="5">
        <v>63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537</v>
      </c>
      <c r="AE160" s="56">
        <v>44201</v>
      </c>
      <c r="AF160" s="56">
        <v>44196</v>
      </c>
      <c r="AG160" s="49" t="s">
        <v>530</v>
      </c>
    </row>
    <row r="161" spans="1:33" s="33" customFormat="1" ht="45" x14ac:dyDescent="0.25">
      <c r="A161" s="43">
        <v>2020</v>
      </c>
      <c r="B161" s="54">
        <v>44013</v>
      </c>
      <c r="C161" s="54">
        <v>44196</v>
      </c>
      <c r="D161" s="55" t="s">
        <v>47</v>
      </c>
      <c r="E161" s="55" t="s">
        <v>560</v>
      </c>
      <c r="F161" s="45" t="s">
        <v>559</v>
      </c>
      <c r="G161" s="45" t="s">
        <v>559</v>
      </c>
      <c r="H161" s="45" t="s">
        <v>498</v>
      </c>
      <c r="I161" s="55" t="s">
        <v>465</v>
      </c>
      <c r="J161" s="43" t="s">
        <v>271</v>
      </c>
      <c r="K161" s="43" t="s">
        <v>189</v>
      </c>
      <c r="L161" s="32" t="s">
        <v>55</v>
      </c>
      <c r="M161" s="46">
        <v>9668.1</v>
      </c>
      <c r="N161" s="4" t="s">
        <v>175</v>
      </c>
      <c r="O161" s="47">
        <v>7474.2000000000007</v>
      </c>
      <c r="P161" s="4" t="s">
        <v>175</v>
      </c>
      <c r="Q161" s="48">
        <v>1</v>
      </c>
      <c r="R161" s="5">
        <v>1</v>
      </c>
      <c r="S161" s="5">
        <v>1</v>
      </c>
      <c r="T161" s="5">
        <v>1</v>
      </c>
      <c r="U161" s="5">
        <v>3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537</v>
      </c>
      <c r="AE161" s="56">
        <v>44201</v>
      </c>
      <c r="AF161" s="56">
        <v>44196</v>
      </c>
      <c r="AG161" s="49" t="s">
        <v>530</v>
      </c>
    </row>
    <row r="162" spans="1:33" s="33" customFormat="1" ht="45" x14ac:dyDescent="0.25">
      <c r="A162" s="43">
        <v>2020</v>
      </c>
      <c r="B162" s="54">
        <v>44013</v>
      </c>
      <c r="C162" s="54">
        <v>44196</v>
      </c>
      <c r="D162" s="55" t="s">
        <v>47</v>
      </c>
      <c r="E162" s="55" t="s">
        <v>560</v>
      </c>
      <c r="F162" s="44" t="s">
        <v>522</v>
      </c>
      <c r="G162" s="44" t="s">
        <v>522</v>
      </c>
      <c r="H162" s="45" t="s">
        <v>498</v>
      </c>
      <c r="I162" s="55" t="s">
        <v>314</v>
      </c>
      <c r="J162" s="43" t="s">
        <v>240</v>
      </c>
      <c r="K162" s="43" t="s">
        <v>466</v>
      </c>
      <c r="L162" s="32" t="s">
        <v>55</v>
      </c>
      <c r="M162" s="46">
        <v>17435.95</v>
      </c>
      <c r="N162" s="4" t="s">
        <v>175</v>
      </c>
      <c r="O162" s="47">
        <v>7052.4039823008843</v>
      </c>
      <c r="P162" s="4" t="s">
        <v>175</v>
      </c>
      <c r="Q162" s="48">
        <v>1</v>
      </c>
      <c r="R162" s="5">
        <v>1</v>
      </c>
      <c r="S162" s="5">
        <v>1</v>
      </c>
      <c r="T162" s="5">
        <v>1</v>
      </c>
      <c r="U162" s="5">
        <v>64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537</v>
      </c>
      <c r="AE162" s="56">
        <v>44201</v>
      </c>
      <c r="AF162" s="56">
        <v>44196</v>
      </c>
      <c r="AG162" s="49" t="s">
        <v>530</v>
      </c>
    </row>
    <row r="163" spans="1:33" s="59" customFormat="1" ht="45" x14ac:dyDescent="0.25">
      <c r="A163" s="43">
        <v>2020</v>
      </c>
      <c r="B163" s="54">
        <v>44013</v>
      </c>
      <c r="C163" s="54">
        <v>44196</v>
      </c>
      <c r="D163" s="55" t="s">
        <v>47</v>
      </c>
      <c r="E163" s="55" t="s">
        <v>560</v>
      </c>
      <c r="F163" s="44" t="s">
        <v>519</v>
      </c>
      <c r="G163" s="44" t="s">
        <v>519</v>
      </c>
      <c r="H163" s="45" t="s">
        <v>498</v>
      </c>
      <c r="I163" s="55" t="s">
        <v>431</v>
      </c>
      <c r="J163" s="43" t="s">
        <v>335</v>
      </c>
      <c r="K163" s="43" t="s">
        <v>202</v>
      </c>
      <c r="L163" s="32" t="s">
        <v>55</v>
      </c>
      <c r="M163" s="32">
        <v>13501.43</v>
      </c>
      <c r="N163" s="4" t="s">
        <v>175</v>
      </c>
      <c r="O163" s="32">
        <v>11065.559734513276</v>
      </c>
      <c r="P163" s="4" t="s">
        <v>175</v>
      </c>
      <c r="Q163" s="48">
        <v>1</v>
      </c>
      <c r="R163" s="5">
        <v>1</v>
      </c>
      <c r="S163" s="5">
        <v>1</v>
      </c>
      <c r="T163" s="5">
        <v>1</v>
      </c>
      <c r="U163" s="5">
        <v>65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537</v>
      </c>
      <c r="AE163" s="56">
        <v>44201</v>
      </c>
      <c r="AF163" s="56">
        <v>44196</v>
      </c>
      <c r="AG163" s="49" t="s">
        <v>530</v>
      </c>
    </row>
    <row r="164" spans="1:33" s="33" customFormat="1" ht="45" x14ac:dyDescent="0.25">
      <c r="A164" s="43">
        <v>2020</v>
      </c>
      <c r="B164" s="54">
        <v>44013</v>
      </c>
      <c r="C164" s="54">
        <v>44196</v>
      </c>
      <c r="D164" s="55" t="s">
        <v>47</v>
      </c>
      <c r="E164" s="55" t="s">
        <v>560</v>
      </c>
      <c r="F164" s="44" t="s">
        <v>524</v>
      </c>
      <c r="G164" s="44" t="s">
        <v>524</v>
      </c>
      <c r="H164" s="45" t="s">
        <v>498</v>
      </c>
      <c r="I164" s="55" t="s">
        <v>401</v>
      </c>
      <c r="J164" s="43" t="s">
        <v>335</v>
      </c>
      <c r="K164" s="43" t="s">
        <v>467</v>
      </c>
      <c r="L164" s="32" t="s">
        <v>55</v>
      </c>
      <c r="M164" s="46">
        <v>17368.990000000002</v>
      </c>
      <c r="N164" s="4" t="s">
        <v>175</v>
      </c>
      <c r="O164" s="47">
        <v>14107.016371681417</v>
      </c>
      <c r="P164" s="4" t="s">
        <v>175</v>
      </c>
      <c r="Q164" s="48">
        <v>1</v>
      </c>
      <c r="R164" s="5">
        <v>1</v>
      </c>
      <c r="S164" s="5">
        <v>1</v>
      </c>
      <c r="T164" s="5">
        <v>1</v>
      </c>
      <c r="U164" s="5">
        <v>66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537</v>
      </c>
      <c r="AE164" s="56">
        <v>44201</v>
      </c>
      <c r="AF164" s="56">
        <v>44196</v>
      </c>
      <c r="AG164" s="49" t="s">
        <v>530</v>
      </c>
    </row>
    <row r="165" spans="1:33" s="33" customFormat="1" ht="45" x14ac:dyDescent="0.25">
      <c r="A165" s="43">
        <v>2020</v>
      </c>
      <c r="B165" s="54">
        <v>44013</v>
      </c>
      <c r="C165" s="54">
        <v>44196</v>
      </c>
      <c r="D165" s="55" t="s">
        <v>47</v>
      </c>
      <c r="E165" s="55" t="s">
        <v>560</v>
      </c>
      <c r="F165" s="45" t="s">
        <v>515</v>
      </c>
      <c r="G165" s="45" t="s">
        <v>515</v>
      </c>
      <c r="H165" s="45" t="s">
        <v>498</v>
      </c>
      <c r="I165" s="55" t="s">
        <v>469</v>
      </c>
      <c r="J165" s="43" t="s">
        <v>277</v>
      </c>
      <c r="K165" s="43" t="s">
        <v>186</v>
      </c>
      <c r="L165" s="32" t="s">
        <v>54</v>
      </c>
      <c r="M165" s="46">
        <v>33612.9</v>
      </c>
      <c r="N165" s="4" t="s">
        <v>175</v>
      </c>
      <c r="O165" s="47">
        <v>26669.460000000003</v>
      </c>
      <c r="P165" s="4" t="s">
        <v>175</v>
      </c>
      <c r="Q165" s="48">
        <v>1</v>
      </c>
      <c r="R165" s="5">
        <v>1</v>
      </c>
      <c r="S165" s="5">
        <v>1</v>
      </c>
      <c r="T165" s="5">
        <v>1</v>
      </c>
      <c r="U165" s="5">
        <v>67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537</v>
      </c>
      <c r="AE165" s="56">
        <v>44201</v>
      </c>
      <c r="AF165" s="56">
        <v>44196</v>
      </c>
      <c r="AG165" s="49" t="s">
        <v>530</v>
      </c>
    </row>
    <row r="166" spans="1:33" s="33" customFormat="1" ht="45" x14ac:dyDescent="0.25">
      <c r="A166" s="43">
        <v>2020</v>
      </c>
      <c r="B166" s="54">
        <v>44013</v>
      </c>
      <c r="C166" s="54">
        <v>44196</v>
      </c>
      <c r="D166" s="55" t="s">
        <v>47</v>
      </c>
      <c r="E166" s="55" t="s">
        <v>560</v>
      </c>
      <c r="F166" s="44" t="s">
        <v>519</v>
      </c>
      <c r="G166" s="44" t="s">
        <v>519</v>
      </c>
      <c r="H166" s="45" t="s">
        <v>498</v>
      </c>
      <c r="I166" s="55" t="s">
        <v>470</v>
      </c>
      <c r="J166" s="43" t="s">
        <v>478</v>
      </c>
      <c r="K166" s="43" t="s">
        <v>235</v>
      </c>
      <c r="L166" s="32" t="s">
        <v>55</v>
      </c>
      <c r="M166" s="46">
        <v>12204.08</v>
      </c>
      <c r="N166" s="4" t="s">
        <v>175</v>
      </c>
      <c r="O166" s="47">
        <v>10067.743805309734</v>
      </c>
      <c r="P166" s="4" t="s">
        <v>175</v>
      </c>
      <c r="Q166" s="48">
        <v>1</v>
      </c>
      <c r="R166" s="5">
        <v>1</v>
      </c>
      <c r="S166" s="5">
        <v>1</v>
      </c>
      <c r="T166" s="5">
        <v>1</v>
      </c>
      <c r="U166" s="5">
        <v>68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537</v>
      </c>
      <c r="AE166" s="56">
        <v>44201</v>
      </c>
      <c r="AF166" s="56">
        <v>44196</v>
      </c>
      <c r="AG166" s="49" t="s">
        <v>530</v>
      </c>
    </row>
    <row r="167" spans="1:33" s="33" customFormat="1" ht="45" x14ac:dyDescent="0.25">
      <c r="A167" s="43">
        <v>2020</v>
      </c>
      <c r="B167" s="54">
        <v>44013</v>
      </c>
      <c r="C167" s="54">
        <v>44196</v>
      </c>
      <c r="D167" s="55" t="s">
        <v>47</v>
      </c>
      <c r="E167" s="55" t="s">
        <v>560</v>
      </c>
      <c r="F167" s="44" t="s">
        <v>504</v>
      </c>
      <c r="G167" s="44" t="s">
        <v>504</v>
      </c>
      <c r="H167" s="45" t="s">
        <v>498</v>
      </c>
      <c r="I167" s="55" t="s">
        <v>472</v>
      </c>
      <c r="J167" s="43" t="s">
        <v>471</v>
      </c>
      <c r="K167" s="43" t="s">
        <v>250</v>
      </c>
      <c r="L167" s="32" t="s">
        <v>54</v>
      </c>
      <c r="M167" s="46">
        <v>18721.52</v>
      </c>
      <c r="N167" s="4" t="s">
        <v>175</v>
      </c>
      <c r="O167" s="47">
        <v>15170.63185840708</v>
      </c>
      <c r="P167" s="4" t="s">
        <v>175</v>
      </c>
      <c r="Q167" s="48">
        <v>1</v>
      </c>
      <c r="R167" s="5">
        <v>1</v>
      </c>
      <c r="S167" s="5">
        <v>1</v>
      </c>
      <c r="T167" s="5">
        <v>1</v>
      </c>
      <c r="U167" s="5">
        <v>69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537</v>
      </c>
      <c r="AE167" s="56">
        <v>44201</v>
      </c>
      <c r="AF167" s="56">
        <v>44196</v>
      </c>
      <c r="AG167" s="49" t="s">
        <v>530</v>
      </c>
    </row>
    <row r="168" spans="1:33" s="33" customFormat="1" ht="45" x14ac:dyDescent="0.25">
      <c r="A168" s="43">
        <v>2020</v>
      </c>
      <c r="B168" s="54">
        <v>44013</v>
      </c>
      <c r="C168" s="54">
        <v>44196</v>
      </c>
      <c r="D168" s="55" t="s">
        <v>47</v>
      </c>
      <c r="E168" s="55" t="s">
        <v>560</v>
      </c>
      <c r="F168" s="44" t="s">
        <v>504</v>
      </c>
      <c r="G168" s="44" t="s">
        <v>504</v>
      </c>
      <c r="H168" s="45" t="s">
        <v>498</v>
      </c>
      <c r="I168" s="55" t="s">
        <v>473</v>
      </c>
      <c r="J168" s="43" t="s">
        <v>471</v>
      </c>
      <c r="K168" s="43" t="s">
        <v>250</v>
      </c>
      <c r="L168" s="32" t="s">
        <v>54</v>
      </c>
      <c r="M168" s="46">
        <v>18721.52</v>
      </c>
      <c r="N168" s="4" t="s">
        <v>175</v>
      </c>
      <c r="O168" s="47">
        <v>15170.645575221239</v>
      </c>
      <c r="P168" s="4" t="s">
        <v>175</v>
      </c>
      <c r="Q168" s="48">
        <v>1</v>
      </c>
      <c r="R168" s="5">
        <v>1</v>
      </c>
      <c r="S168" s="5">
        <v>1</v>
      </c>
      <c r="T168" s="5">
        <v>1</v>
      </c>
      <c r="U168" s="5">
        <v>69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537</v>
      </c>
      <c r="AE168" s="56">
        <v>44201</v>
      </c>
      <c r="AF168" s="56">
        <v>44196</v>
      </c>
      <c r="AG168" s="49" t="s">
        <v>530</v>
      </c>
    </row>
    <row r="169" spans="1:33" s="33" customFormat="1" ht="45" x14ac:dyDescent="0.25">
      <c r="A169" s="43">
        <v>2020</v>
      </c>
      <c r="B169" s="54">
        <v>44013</v>
      </c>
      <c r="C169" s="54">
        <v>44196</v>
      </c>
      <c r="D169" s="55" t="s">
        <v>47</v>
      </c>
      <c r="E169" s="55" t="s">
        <v>560</v>
      </c>
      <c r="F169" s="44" t="s">
        <v>546</v>
      </c>
      <c r="G169" s="44" t="s">
        <v>546</v>
      </c>
      <c r="H169" s="45" t="s">
        <v>498</v>
      </c>
      <c r="I169" s="55" t="s">
        <v>609</v>
      </c>
      <c r="J169" s="43" t="s">
        <v>324</v>
      </c>
      <c r="K169" s="43" t="s">
        <v>610</v>
      </c>
      <c r="L169" s="32" t="s">
        <v>55</v>
      </c>
      <c r="M169" s="46">
        <v>15162.3</v>
      </c>
      <c r="N169" s="4" t="s">
        <v>175</v>
      </c>
      <c r="O169" s="47">
        <v>12656.9</v>
      </c>
      <c r="P169" s="4" t="s">
        <v>175</v>
      </c>
      <c r="Q169" s="48">
        <v>1</v>
      </c>
      <c r="R169" s="5">
        <v>1</v>
      </c>
      <c r="S169" s="5">
        <v>1</v>
      </c>
      <c r="T169" s="5">
        <v>1</v>
      </c>
      <c r="U169" s="5">
        <v>6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537</v>
      </c>
      <c r="AE169" s="56">
        <v>44201</v>
      </c>
      <c r="AF169" s="56">
        <v>44196</v>
      </c>
      <c r="AG169" s="49" t="s">
        <v>530</v>
      </c>
    </row>
    <row r="170" spans="1:33" s="33" customFormat="1" ht="45" x14ac:dyDescent="0.25">
      <c r="A170" s="43">
        <v>2020</v>
      </c>
      <c r="B170" s="54">
        <v>44013</v>
      </c>
      <c r="C170" s="54">
        <v>44196</v>
      </c>
      <c r="D170" s="55" t="s">
        <v>47</v>
      </c>
      <c r="E170" s="55" t="s">
        <v>560</v>
      </c>
      <c r="F170" s="45" t="s">
        <v>639</v>
      </c>
      <c r="G170" s="45" t="s">
        <v>639</v>
      </c>
      <c r="H170" s="45" t="s">
        <v>640</v>
      </c>
      <c r="I170" s="55" t="s">
        <v>436</v>
      </c>
      <c r="J170" s="43" t="s">
        <v>641</v>
      </c>
      <c r="K170" s="43" t="s">
        <v>642</v>
      </c>
      <c r="L170" s="43" t="s">
        <v>55</v>
      </c>
      <c r="M170" s="43">
        <v>26421.599999999999</v>
      </c>
      <c r="N170" s="4" t="s">
        <v>175</v>
      </c>
      <c r="O170" s="47">
        <v>21169.559999999998</v>
      </c>
      <c r="P170" s="4" t="s">
        <v>175</v>
      </c>
      <c r="Q170" s="48">
        <v>1</v>
      </c>
      <c r="R170" s="5">
        <v>1</v>
      </c>
      <c r="S170" s="5">
        <v>1</v>
      </c>
      <c r="T170" s="5">
        <v>1</v>
      </c>
      <c r="U170" s="5">
        <v>22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537</v>
      </c>
      <c r="AE170" s="56">
        <v>44201</v>
      </c>
      <c r="AF170" s="56">
        <v>44196</v>
      </c>
      <c r="AG170" s="49" t="s">
        <v>530</v>
      </c>
    </row>
    <row r="171" spans="1:33" s="33" customFormat="1" ht="45" x14ac:dyDescent="0.25">
      <c r="A171" s="43">
        <v>2020</v>
      </c>
      <c r="B171" s="54">
        <v>44013</v>
      </c>
      <c r="C171" s="54">
        <v>44196</v>
      </c>
      <c r="D171" s="55" t="s">
        <v>47</v>
      </c>
      <c r="E171" s="55" t="s">
        <v>560</v>
      </c>
      <c r="F171" s="45" t="s">
        <v>518</v>
      </c>
      <c r="G171" s="45" t="s">
        <v>643</v>
      </c>
      <c r="H171" s="45" t="s">
        <v>640</v>
      </c>
      <c r="I171" s="55" t="s">
        <v>644</v>
      </c>
      <c r="J171" s="43" t="s">
        <v>188</v>
      </c>
      <c r="K171" s="43" t="s">
        <v>311</v>
      </c>
      <c r="L171" s="43" t="s">
        <v>54</v>
      </c>
      <c r="M171" s="43">
        <v>5572.8</v>
      </c>
      <c r="N171" s="4" t="s">
        <v>175</v>
      </c>
      <c r="O171" s="47">
        <v>5293.2800000000007</v>
      </c>
      <c r="P171" s="4" t="s">
        <v>175</v>
      </c>
      <c r="Q171" s="48">
        <v>1</v>
      </c>
      <c r="R171" s="5">
        <v>1</v>
      </c>
      <c r="S171" s="5">
        <v>1</v>
      </c>
      <c r="T171" s="5">
        <v>1</v>
      </c>
      <c r="U171" s="5">
        <v>21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537</v>
      </c>
      <c r="AE171" s="56">
        <v>44201</v>
      </c>
      <c r="AF171" s="56">
        <v>44196</v>
      </c>
      <c r="AG171" s="49" t="s">
        <v>530</v>
      </c>
    </row>
    <row r="172" spans="1:33" s="33" customFormat="1" ht="45" x14ac:dyDescent="0.25">
      <c r="A172" s="43">
        <v>2020</v>
      </c>
      <c r="B172" s="54">
        <v>44013</v>
      </c>
      <c r="C172" s="54">
        <v>44196</v>
      </c>
      <c r="D172" s="55" t="s">
        <v>47</v>
      </c>
      <c r="E172" s="55" t="s">
        <v>560</v>
      </c>
      <c r="F172" s="44" t="s">
        <v>503</v>
      </c>
      <c r="G172" s="44" t="s">
        <v>503</v>
      </c>
      <c r="H172" s="45" t="s">
        <v>640</v>
      </c>
      <c r="I172" s="55" t="s">
        <v>645</v>
      </c>
      <c r="J172" s="43" t="s">
        <v>204</v>
      </c>
      <c r="K172" s="43" t="s">
        <v>205</v>
      </c>
      <c r="L172" s="32" t="s">
        <v>55</v>
      </c>
      <c r="M172" s="46">
        <v>8367.6</v>
      </c>
      <c r="N172" s="4" t="s">
        <v>175</v>
      </c>
      <c r="O172" s="47">
        <v>7671.6903025452339</v>
      </c>
      <c r="P172" s="4" t="s">
        <v>175</v>
      </c>
      <c r="Q172" s="48">
        <v>1</v>
      </c>
      <c r="R172" s="5">
        <v>1</v>
      </c>
      <c r="S172" s="5">
        <v>1</v>
      </c>
      <c r="T172" s="5">
        <v>1</v>
      </c>
      <c r="U172" s="5">
        <v>70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537</v>
      </c>
      <c r="AE172" s="56">
        <v>44201</v>
      </c>
      <c r="AF172" s="56">
        <v>44196</v>
      </c>
      <c r="AG172" s="49" t="s">
        <v>530</v>
      </c>
    </row>
    <row r="173" spans="1:33" s="33" customFormat="1" ht="45" x14ac:dyDescent="0.25">
      <c r="A173" s="43">
        <v>2020</v>
      </c>
      <c r="B173" s="54">
        <v>44013</v>
      </c>
      <c r="C173" s="54">
        <v>44196</v>
      </c>
      <c r="D173" s="55" t="s">
        <v>47</v>
      </c>
      <c r="E173" s="55" t="s">
        <v>560</v>
      </c>
      <c r="F173" s="45" t="s">
        <v>647</v>
      </c>
      <c r="G173" s="45" t="s">
        <v>647</v>
      </c>
      <c r="H173" s="45" t="s">
        <v>648</v>
      </c>
      <c r="I173" s="55" t="s">
        <v>649</v>
      </c>
      <c r="J173" s="43" t="s">
        <v>650</v>
      </c>
      <c r="K173" s="43" t="s">
        <v>651</v>
      </c>
      <c r="L173" s="32" t="s">
        <v>54</v>
      </c>
      <c r="M173" s="32">
        <v>6852.6</v>
      </c>
      <c r="N173" s="4" t="s">
        <v>175</v>
      </c>
      <c r="O173" s="32">
        <v>6417.6200000000008</v>
      </c>
      <c r="P173" s="4" t="s">
        <v>175</v>
      </c>
      <c r="Q173" s="48">
        <v>1</v>
      </c>
      <c r="R173" s="5">
        <v>1</v>
      </c>
      <c r="S173" s="5">
        <v>1</v>
      </c>
      <c r="T173" s="5">
        <v>1</v>
      </c>
      <c r="U173" s="5">
        <v>4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537</v>
      </c>
      <c r="AE173" s="56">
        <v>44201</v>
      </c>
      <c r="AF173" s="56">
        <v>44196</v>
      </c>
      <c r="AG173" s="49" t="s">
        <v>530</v>
      </c>
    </row>
    <row r="174" spans="1:33" s="33" customFormat="1" ht="45" x14ac:dyDescent="0.25">
      <c r="A174" s="43">
        <v>2020</v>
      </c>
      <c r="B174" s="54">
        <v>44013</v>
      </c>
      <c r="C174" s="54">
        <v>44196</v>
      </c>
      <c r="D174" s="55" t="s">
        <v>47</v>
      </c>
      <c r="E174" s="55" t="s">
        <v>560</v>
      </c>
      <c r="F174" s="45" t="s">
        <v>995</v>
      </c>
      <c r="G174" s="45" t="s">
        <v>995</v>
      </c>
      <c r="H174" s="45" t="s">
        <v>648</v>
      </c>
      <c r="I174" s="55" t="s">
        <v>652</v>
      </c>
      <c r="J174" s="43" t="s">
        <v>653</v>
      </c>
      <c r="K174" s="43" t="s">
        <v>189</v>
      </c>
      <c r="L174" s="32" t="s">
        <v>54</v>
      </c>
      <c r="M174" s="32">
        <v>3843</v>
      </c>
      <c r="N174" s="4" t="s">
        <v>175</v>
      </c>
      <c r="O174" s="32">
        <v>3824.98</v>
      </c>
      <c r="P174" s="4" t="s">
        <v>175</v>
      </c>
      <c r="Q174" s="48">
        <v>1</v>
      </c>
      <c r="R174" s="5">
        <v>1</v>
      </c>
      <c r="S174" s="5">
        <v>1</v>
      </c>
      <c r="T174" s="5">
        <v>1</v>
      </c>
      <c r="U174" s="5">
        <v>47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537</v>
      </c>
      <c r="AE174" s="56">
        <v>44201</v>
      </c>
      <c r="AF174" s="56">
        <v>44196</v>
      </c>
      <c r="AG174" s="49" t="s">
        <v>530</v>
      </c>
    </row>
    <row r="175" spans="1:33" s="33" customFormat="1" ht="45" x14ac:dyDescent="0.25">
      <c r="A175" s="43">
        <v>2020</v>
      </c>
      <c r="B175" s="54">
        <v>44013</v>
      </c>
      <c r="C175" s="54">
        <v>44196</v>
      </c>
      <c r="D175" s="55" t="s">
        <v>47</v>
      </c>
      <c r="E175" s="55" t="s">
        <v>560</v>
      </c>
      <c r="F175" s="45" t="s">
        <v>995</v>
      </c>
      <c r="G175" s="45" t="s">
        <v>995</v>
      </c>
      <c r="H175" s="45" t="s">
        <v>648</v>
      </c>
      <c r="I175" s="55" t="s">
        <v>654</v>
      </c>
      <c r="J175" s="43" t="s">
        <v>195</v>
      </c>
      <c r="K175" s="43" t="s">
        <v>193</v>
      </c>
      <c r="L175" s="32" t="s">
        <v>54</v>
      </c>
      <c r="M175" s="46">
        <v>3843</v>
      </c>
      <c r="N175" s="4" t="s">
        <v>175</v>
      </c>
      <c r="O175" s="47">
        <v>3304.94</v>
      </c>
      <c r="P175" s="4" t="s">
        <v>175</v>
      </c>
      <c r="Q175" s="48">
        <v>1</v>
      </c>
      <c r="R175" s="5">
        <v>1</v>
      </c>
      <c r="S175" s="5">
        <v>1</v>
      </c>
      <c r="T175" s="5">
        <v>1</v>
      </c>
      <c r="U175" s="5">
        <v>47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537</v>
      </c>
      <c r="AE175" s="56">
        <v>44201</v>
      </c>
      <c r="AF175" s="56">
        <v>44196</v>
      </c>
      <c r="AG175" s="49" t="s">
        <v>530</v>
      </c>
    </row>
    <row r="176" spans="1:33" s="33" customFormat="1" ht="45" x14ac:dyDescent="0.25">
      <c r="A176" s="43">
        <v>2020</v>
      </c>
      <c r="B176" s="54">
        <v>44013</v>
      </c>
      <c r="C176" s="54">
        <v>44196</v>
      </c>
      <c r="D176" s="55" t="s">
        <v>47</v>
      </c>
      <c r="E176" s="55" t="s">
        <v>560</v>
      </c>
      <c r="F176" s="45" t="s">
        <v>655</v>
      </c>
      <c r="G176" s="45" t="s">
        <v>655</v>
      </c>
      <c r="H176" s="45" t="s">
        <v>648</v>
      </c>
      <c r="I176" s="55" t="s">
        <v>656</v>
      </c>
      <c r="J176" s="43" t="s">
        <v>387</v>
      </c>
      <c r="K176" s="43" t="s">
        <v>290</v>
      </c>
      <c r="L176" s="32" t="s">
        <v>55</v>
      </c>
      <c r="M176" s="46">
        <v>12364.8</v>
      </c>
      <c r="N176" s="4" t="s">
        <v>175</v>
      </c>
      <c r="O176" s="47">
        <v>12364.8</v>
      </c>
      <c r="P176" s="4" t="s">
        <v>175</v>
      </c>
      <c r="Q176" s="48">
        <v>1</v>
      </c>
      <c r="R176" s="5">
        <v>1</v>
      </c>
      <c r="S176" s="5">
        <v>1</v>
      </c>
      <c r="T176" s="5">
        <v>1</v>
      </c>
      <c r="U176" s="5">
        <v>20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537</v>
      </c>
      <c r="AE176" s="56">
        <v>44201</v>
      </c>
      <c r="AF176" s="56">
        <v>44196</v>
      </c>
      <c r="AG176" s="49" t="s">
        <v>530</v>
      </c>
    </row>
    <row r="177" spans="1:33" s="33" customFormat="1" ht="45" x14ac:dyDescent="0.25">
      <c r="A177" s="43">
        <v>2020</v>
      </c>
      <c r="B177" s="54">
        <v>44013</v>
      </c>
      <c r="C177" s="54">
        <v>44196</v>
      </c>
      <c r="D177" s="55" t="s">
        <v>47</v>
      </c>
      <c r="E177" s="55" t="s">
        <v>560</v>
      </c>
      <c r="F177" s="45" t="s">
        <v>998</v>
      </c>
      <c r="G177" s="45" t="s">
        <v>998</v>
      </c>
      <c r="H177" s="45" t="s">
        <v>648</v>
      </c>
      <c r="I177" s="55" t="s">
        <v>657</v>
      </c>
      <c r="J177" s="43" t="s">
        <v>219</v>
      </c>
      <c r="K177" s="43" t="s">
        <v>658</v>
      </c>
      <c r="L177" s="32" t="s">
        <v>54</v>
      </c>
      <c r="M177" s="46">
        <v>6852.6</v>
      </c>
      <c r="N177" s="4" t="s">
        <v>175</v>
      </c>
      <c r="O177" s="47">
        <v>6852.6</v>
      </c>
      <c r="P177" s="4" t="s">
        <v>175</v>
      </c>
      <c r="Q177" s="48">
        <v>1</v>
      </c>
      <c r="R177" s="5">
        <v>1</v>
      </c>
      <c r="S177" s="5">
        <v>1</v>
      </c>
      <c r="T177" s="5">
        <v>1</v>
      </c>
      <c r="U177" s="5">
        <v>71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 t="s">
        <v>537</v>
      </c>
      <c r="AE177" s="56">
        <v>44201</v>
      </c>
      <c r="AF177" s="56">
        <v>44196</v>
      </c>
      <c r="AG177" s="49" t="s">
        <v>530</v>
      </c>
    </row>
    <row r="178" spans="1:33" s="33" customFormat="1" ht="45" x14ac:dyDescent="0.25">
      <c r="A178" s="43">
        <v>2020</v>
      </c>
      <c r="B178" s="54">
        <v>44013</v>
      </c>
      <c r="C178" s="54">
        <v>44196</v>
      </c>
      <c r="D178" s="55" t="s">
        <v>47</v>
      </c>
      <c r="E178" s="55" t="s">
        <v>560</v>
      </c>
      <c r="F178" s="45" t="s">
        <v>659</v>
      </c>
      <c r="G178" s="45" t="s">
        <v>659</v>
      </c>
      <c r="H178" s="45" t="s">
        <v>648</v>
      </c>
      <c r="I178" s="55" t="s">
        <v>660</v>
      </c>
      <c r="J178" s="43" t="s">
        <v>661</v>
      </c>
      <c r="K178" s="43" t="s">
        <v>662</v>
      </c>
      <c r="L178" s="32" t="s">
        <v>54</v>
      </c>
      <c r="M178" s="46">
        <v>5572.8</v>
      </c>
      <c r="N178" s="4" t="s">
        <v>175</v>
      </c>
      <c r="O178" s="47">
        <v>5572.8</v>
      </c>
      <c r="P178" s="4" t="s">
        <v>175</v>
      </c>
      <c r="Q178" s="48">
        <v>1</v>
      </c>
      <c r="R178" s="5">
        <v>1</v>
      </c>
      <c r="S178" s="5">
        <v>1</v>
      </c>
      <c r="T178" s="5">
        <v>1</v>
      </c>
      <c r="U178" s="5">
        <v>21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 t="s">
        <v>537</v>
      </c>
      <c r="AE178" s="56">
        <v>44201</v>
      </c>
      <c r="AF178" s="56">
        <v>44196</v>
      </c>
      <c r="AG178" s="49" t="s">
        <v>530</v>
      </c>
    </row>
    <row r="179" spans="1:33" s="33" customFormat="1" ht="45" x14ac:dyDescent="0.25">
      <c r="A179" s="43">
        <v>2020</v>
      </c>
      <c r="B179" s="54">
        <v>44013</v>
      </c>
      <c r="C179" s="54">
        <v>44196</v>
      </c>
      <c r="D179" s="55" t="s">
        <v>47</v>
      </c>
      <c r="E179" s="55" t="s">
        <v>560</v>
      </c>
      <c r="F179" s="45" t="s">
        <v>999</v>
      </c>
      <c r="G179" s="45" t="s">
        <v>999</v>
      </c>
      <c r="H179" s="45" t="s">
        <v>648</v>
      </c>
      <c r="I179" s="55" t="s">
        <v>663</v>
      </c>
      <c r="J179" s="43" t="s">
        <v>226</v>
      </c>
      <c r="K179" s="43" t="s">
        <v>664</v>
      </c>
      <c r="L179" s="32" t="s">
        <v>54</v>
      </c>
      <c r="M179" s="46">
        <v>6852.6</v>
      </c>
      <c r="N179" s="4" t="s">
        <v>175</v>
      </c>
      <c r="O179" s="47">
        <v>6852.6</v>
      </c>
      <c r="P179" s="4" t="s">
        <v>175</v>
      </c>
      <c r="Q179" s="48">
        <v>1</v>
      </c>
      <c r="R179" s="5">
        <v>1</v>
      </c>
      <c r="S179" s="5">
        <v>1</v>
      </c>
      <c r="T179" s="5">
        <v>1</v>
      </c>
      <c r="U179" s="5">
        <v>4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 t="s">
        <v>537</v>
      </c>
      <c r="AE179" s="56">
        <v>44201</v>
      </c>
      <c r="AF179" s="56">
        <v>44196</v>
      </c>
      <c r="AG179" s="49" t="s">
        <v>530</v>
      </c>
    </row>
    <row r="180" spans="1:33" s="33" customFormat="1" ht="45" x14ac:dyDescent="0.25">
      <c r="A180" s="43">
        <v>2020</v>
      </c>
      <c r="B180" s="54">
        <v>44013</v>
      </c>
      <c r="C180" s="54">
        <v>44196</v>
      </c>
      <c r="D180" s="55" t="s">
        <v>47</v>
      </c>
      <c r="E180" s="55" t="s">
        <v>560</v>
      </c>
      <c r="F180" s="45" t="s">
        <v>665</v>
      </c>
      <c r="G180" s="45" t="s">
        <v>665</v>
      </c>
      <c r="H180" s="45" t="s">
        <v>648</v>
      </c>
      <c r="I180" s="55" t="s">
        <v>436</v>
      </c>
      <c r="J180" s="43" t="s">
        <v>434</v>
      </c>
      <c r="K180" s="43" t="s">
        <v>666</v>
      </c>
      <c r="L180" s="32" t="s">
        <v>55</v>
      </c>
      <c r="M180" s="46">
        <v>4270.2</v>
      </c>
      <c r="N180" s="4" t="s">
        <v>175</v>
      </c>
      <c r="O180" s="47">
        <v>4270.2</v>
      </c>
      <c r="P180" s="4" t="s">
        <v>175</v>
      </c>
      <c r="Q180" s="48">
        <v>1</v>
      </c>
      <c r="R180" s="5">
        <v>1</v>
      </c>
      <c r="S180" s="5">
        <v>1</v>
      </c>
      <c r="T180" s="5">
        <v>1</v>
      </c>
      <c r="U180" s="5">
        <v>40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 t="s">
        <v>537</v>
      </c>
      <c r="AE180" s="56">
        <v>44201</v>
      </c>
      <c r="AF180" s="56">
        <v>44196</v>
      </c>
      <c r="AG180" s="49" t="s">
        <v>530</v>
      </c>
    </row>
    <row r="181" spans="1:33" s="33" customFormat="1" ht="45" x14ac:dyDescent="0.25">
      <c r="A181" s="43">
        <v>2020</v>
      </c>
      <c r="B181" s="54">
        <v>44013</v>
      </c>
      <c r="C181" s="54">
        <v>44196</v>
      </c>
      <c r="D181" s="55" t="s">
        <v>47</v>
      </c>
      <c r="E181" s="55" t="s">
        <v>560</v>
      </c>
      <c r="F181" s="45" t="s">
        <v>667</v>
      </c>
      <c r="G181" s="45" t="s">
        <v>667</v>
      </c>
      <c r="H181" s="45" t="s">
        <v>648</v>
      </c>
      <c r="I181" s="55" t="s">
        <v>668</v>
      </c>
      <c r="J181" s="43" t="s">
        <v>225</v>
      </c>
      <c r="K181" s="43" t="s">
        <v>669</v>
      </c>
      <c r="L181" s="32" t="s">
        <v>55</v>
      </c>
      <c r="M181" s="46">
        <v>5572.8</v>
      </c>
      <c r="N181" s="4" t="s">
        <v>175</v>
      </c>
      <c r="O181" s="47">
        <v>5572.8</v>
      </c>
      <c r="P181" s="4" t="s">
        <v>175</v>
      </c>
      <c r="Q181" s="48">
        <v>1</v>
      </c>
      <c r="R181" s="5">
        <v>1</v>
      </c>
      <c r="S181" s="5">
        <v>1</v>
      </c>
      <c r="T181" s="5">
        <v>1</v>
      </c>
      <c r="U181" s="5">
        <v>21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 t="s">
        <v>537</v>
      </c>
      <c r="AE181" s="56">
        <v>44201</v>
      </c>
      <c r="AF181" s="56">
        <v>44196</v>
      </c>
      <c r="AG181" s="49" t="s">
        <v>530</v>
      </c>
    </row>
    <row r="182" spans="1:33" s="33" customFormat="1" ht="45" x14ac:dyDescent="0.25">
      <c r="A182" s="43">
        <v>2020</v>
      </c>
      <c r="B182" s="54">
        <v>44013</v>
      </c>
      <c r="C182" s="54">
        <v>44196</v>
      </c>
      <c r="D182" s="55" t="s">
        <v>47</v>
      </c>
      <c r="E182" s="55" t="s">
        <v>560</v>
      </c>
      <c r="F182" s="45" t="s">
        <v>694</v>
      </c>
      <c r="G182" s="45" t="s">
        <v>694</v>
      </c>
      <c r="H182" s="45" t="s">
        <v>648</v>
      </c>
      <c r="I182" s="55" t="s">
        <v>1024</v>
      </c>
      <c r="J182" s="43" t="s">
        <v>191</v>
      </c>
      <c r="K182" s="43" t="s">
        <v>240</v>
      </c>
      <c r="L182" s="32" t="s">
        <v>55</v>
      </c>
      <c r="M182" s="46">
        <v>6852.6</v>
      </c>
      <c r="N182" s="4" t="s">
        <v>175</v>
      </c>
      <c r="O182" s="47">
        <v>6852.6</v>
      </c>
      <c r="P182" s="4" t="s">
        <v>175</v>
      </c>
      <c r="Q182" s="48">
        <v>1</v>
      </c>
      <c r="R182" s="5">
        <v>1</v>
      </c>
      <c r="S182" s="5">
        <v>1</v>
      </c>
      <c r="T182" s="5">
        <v>1</v>
      </c>
      <c r="U182" s="5">
        <v>72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 t="s">
        <v>537</v>
      </c>
      <c r="AE182" s="56">
        <v>44201</v>
      </c>
      <c r="AF182" s="56">
        <v>44196</v>
      </c>
      <c r="AG182" s="49" t="s">
        <v>530</v>
      </c>
    </row>
    <row r="183" spans="1:33" s="33" customFormat="1" ht="45" x14ac:dyDescent="0.25">
      <c r="A183" s="43">
        <v>2020</v>
      </c>
      <c r="B183" s="54">
        <v>44013</v>
      </c>
      <c r="C183" s="54">
        <v>44196</v>
      </c>
      <c r="D183" s="55" t="s">
        <v>47</v>
      </c>
      <c r="E183" s="55" t="s">
        <v>560</v>
      </c>
      <c r="F183" s="45" t="s">
        <v>1000</v>
      </c>
      <c r="G183" s="45" t="s">
        <v>1000</v>
      </c>
      <c r="H183" s="45" t="s">
        <v>648</v>
      </c>
      <c r="I183" s="55" t="s">
        <v>670</v>
      </c>
      <c r="J183" s="43" t="s">
        <v>266</v>
      </c>
      <c r="K183" s="43" t="s">
        <v>671</v>
      </c>
      <c r="L183" s="32" t="s">
        <v>55</v>
      </c>
      <c r="M183" s="46">
        <v>6852.6</v>
      </c>
      <c r="N183" s="4" t="s">
        <v>175</v>
      </c>
      <c r="O183" s="47">
        <v>6852.6</v>
      </c>
      <c r="P183" s="4" t="s">
        <v>175</v>
      </c>
      <c r="Q183" s="48">
        <v>1</v>
      </c>
      <c r="R183" s="5">
        <v>1</v>
      </c>
      <c r="S183" s="5">
        <v>1</v>
      </c>
      <c r="T183" s="5">
        <v>1</v>
      </c>
      <c r="U183" s="5">
        <v>4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 t="s">
        <v>537</v>
      </c>
      <c r="AE183" s="56">
        <v>44201</v>
      </c>
      <c r="AF183" s="56">
        <v>44196</v>
      </c>
      <c r="AG183" s="49" t="s">
        <v>530</v>
      </c>
    </row>
    <row r="184" spans="1:33" s="33" customFormat="1" ht="45" x14ac:dyDescent="0.25">
      <c r="A184" s="43">
        <v>2020</v>
      </c>
      <c r="B184" s="54">
        <v>44013</v>
      </c>
      <c r="C184" s="54">
        <v>44196</v>
      </c>
      <c r="D184" s="55" t="s">
        <v>47</v>
      </c>
      <c r="E184" s="55" t="s">
        <v>560</v>
      </c>
      <c r="F184" s="45" t="s">
        <v>672</v>
      </c>
      <c r="G184" s="45" t="s">
        <v>672</v>
      </c>
      <c r="H184" s="45" t="s">
        <v>648</v>
      </c>
      <c r="I184" s="55" t="s">
        <v>673</v>
      </c>
      <c r="J184" s="43" t="s">
        <v>266</v>
      </c>
      <c r="K184" s="43" t="s">
        <v>418</v>
      </c>
      <c r="L184" s="32" t="s">
        <v>55</v>
      </c>
      <c r="M184" s="46">
        <v>9668.1</v>
      </c>
      <c r="N184" s="4" t="s">
        <v>175</v>
      </c>
      <c r="O184" s="47">
        <v>9668.1</v>
      </c>
      <c r="P184" s="4" t="s">
        <v>175</v>
      </c>
      <c r="Q184" s="48">
        <v>1</v>
      </c>
      <c r="R184" s="5">
        <v>1</v>
      </c>
      <c r="S184" s="5">
        <v>1</v>
      </c>
      <c r="T184" s="5">
        <v>1</v>
      </c>
      <c r="U184" s="5">
        <v>3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 t="s">
        <v>537</v>
      </c>
      <c r="AE184" s="56">
        <v>44201</v>
      </c>
      <c r="AF184" s="56">
        <v>44196</v>
      </c>
      <c r="AG184" s="49" t="s">
        <v>530</v>
      </c>
    </row>
    <row r="185" spans="1:33" s="33" customFormat="1" ht="45" x14ac:dyDescent="0.25">
      <c r="A185" s="43">
        <v>2020</v>
      </c>
      <c r="B185" s="54">
        <v>44013</v>
      </c>
      <c r="C185" s="54">
        <v>44196</v>
      </c>
      <c r="D185" s="55" t="s">
        <v>47</v>
      </c>
      <c r="E185" s="55" t="s">
        <v>560</v>
      </c>
      <c r="F185" s="45" t="s">
        <v>674</v>
      </c>
      <c r="G185" s="45" t="s">
        <v>674</v>
      </c>
      <c r="H185" s="45" t="s">
        <v>648</v>
      </c>
      <c r="I185" s="55" t="s">
        <v>675</v>
      </c>
      <c r="J185" s="43" t="s">
        <v>266</v>
      </c>
      <c r="K185" s="43" t="s">
        <v>676</v>
      </c>
      <c r="L185" s="32" t="s">
        <v>55</v>
      </c>
      <c r="M185" s="46">
        <v>9668.1</v>
      </c>
      <c r="N185" s="4" t="s">
        <v>175</v>
      </c>
      <c r="O185" s="47">
        <v>9668.1</v>
      </c>
      <c r="P185" s="4" t="s">
        <v>175</v>
      </c>
      <c r="Q185" s="48">
        <v>1</v>
      </c>
      <c r="R185" s="5">
        <v>1</v>
      </c>
      <c r="S185" s="5">
        <v>1</v>
      </c>
      <c r="T185" s="5">
        <v>1</v>
      </c>
      <c r="U185" s="5">
        <v>3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 t="s">
        <v>537</v>
      </c>
      <c r="AE185" s="56">
        <v>44201</v>
      </c>
      <c r="AF185" s="56">
        <v>44196</v>
      </c>
      <c r="AG185" s="49" t="s">
        <v>530</v>
      </c>
    </row>
    <row r="186" spans="1:33" s="33" customFormat="1" ht="45" x14ac:dyDescent="0.25">
      <c r="A186" s="43">
        <v>2020</v>
      </c>
      <c r="B186" s="54">
        <v>44013</v>
      </c>
      <c r="C186" s="54">
        <v>44196</v>
      </c>
      <c r="D186" s="55" t="s">
        <v>47</v>
      </c>
      <c r="E186" s="55" t="s">
        <v>560</v>
      </c>
      <c r="F186" s="45" t="s">
        <v>512</v>
      </c>
      <c r="G186" s="45" t="s">
        <v>512</v>
      </c>
      <c r="H186" s="45" t="s">
        <v>648</v>
      </c>
      <c r="I186" s="55" t="s">
        <v>677</v>
      </c>
      <c r="J186" s="43" t="s">
        <v>291</v>
      </c>
      <c r="K186" s="43" t="s">
        <v>265</v>
      </c>
      <c r="L186" s="32" t="s">
        <v>54</v>
      </c>
      <c r="M186" s="46">
        <v>9668.1</v>
      </c>
      <c r="N186" s="4" t="s">
        <v>175</v>
      </c>
      <c r="O186" s="47">
        <v>9668.1</v>
      </c>
      <c r="P186" s="4" t="s">
        <v>175</v>
      </c>
      <c r="Q186" s="48">
        <v>1</v>
      </c>
      <c r="R186" s="5">
        <v>1</v>
      </c>
      <c r="S186" s="5">
        <v>1</v>
      </c>
      <c r="T186" s="5">
        <v>1</v>
      </c>
      <c r="U186" s="5">
        <v>3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 t="s">
        <v>537</v>
      </c>
      <c r="AE186" s="56">
        <v>44201</v>
      </c>
      <c r="AF186" s="56">
        <v>44196</v>
      </c>
      <c r="AG186" s="49" t="s">
        <v>530</v>
      </c>
    </row>
    <row r="187" spans="1:33" s="33" customFormat="1" ht="45" x14ac:dyDescent="0.25">
      <c r="A187" s="43">
        <v>2020</v>
      </c>
      <c r="B187" s="54">
        <v>44013</v>
      </c>
      <c r="C187" s="54">
        <v>44196</v>
      </c>
      <c r="D187" s="55" t="s">
        <v>47</v>
      </c>
      <c r="E187" s="55" t="s">
        <v>560</v>
      </c>
      <c r="F187" s="45" t="s">
        <v>679</v>
      </c>
      <c r="G187" s="45" t="s">
        <v>679</v>
      </c>
      <c r="H187" s="45" t="s">
        <v>648</v>
      </c>
      <c r="I187" s="55" t="s">
        <v>680</v>
      </c>
      <c r="J187" s="43" t="s">
        <v>681</v>
      </c>
      <c r="K187" s="43" t="s">
        <v>229</v>
      </c>
      <c r="L187" s="32" t="s">
        <v>55</v>
      </c>
      <c r="M187" s="46">
        <v>11002.8</v>
      </c>
      <c r="N187" s="4" t="s">
        <v>175</v>
      </c>
      <c r="O187" s="47">
        <v>11002.8</v>
      </c>
      <c r="P187" s="4" t="s">
        <v>175</v>
      </c>
      <c r="Q187" s="48">
        <v>1</v>
      </c>
      <c r="R187" s="5">
        <v>1</v>
      </c>
      <c r="S187" s="5">
        <v>1</v>
      </c>
      <c r="T187" s="5">
        <v>1</v>
      </c>
      <c r="U187" s="5">
        <v>73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 t="s">
        <v>537</v>
      </c>
      <c r="AE187" s="56">
        <v>44201</v>
      </c>
      <c r="AF187" s="56">
        <v>44196</v>
      </c>
      <c r="AG187" s="49" t="s">
        <v>530</v>
      </c>
    </row>
    <row r="188" spans="1:33" s="33" customFormat="1" ht="45" x14ac:dyDescent="0.25">
      <c r="A188" s="43">
        <v>2020</v>
      </c>
      <c r="B188" s="54">
        <v>44013</v>
      </c>
      <c r="C188" s="54">
        <v>44196</v>
      </c>
      <c r="D188" s="55" t="s">
        <v>47</v>
      </c>
      <c r="E188" s="55" t="s">
        <v>560</v>
      </c>
      <c r="F188" s="45" t="s">
        <v>1001</v>
      </c>
      <c r="G188" s="45" t="s">
        <v>1001</v>
      </c>
      <c r="H188" s="45" t="s">
        <v>648</v>
      </c>
      <c r="I188" s="55" t="s">
        <v>682</v>
      </c>
      <c r="J188" s="43" t="s">
        <v>265</v>
      </c>
      <c r="K188" s="43" t="s">
        <v>683</v>
      </c>
      <c r="L188" s="32" t="s">
        <v>55</v>
      </c>
      <c r="M188" s="46">
        <v>6852.6</v>
      </c>
      <c r="N188" s="4" t="s">
        <v>175</v>
      </c>
      <c r="O188" s="47">
        <v>6852.6</v>
      </c>
      <c r="P188" s="4" t="s">
        <v>175</v>
      </c>
      <c r="Q188" s="48">
        <v>1</v>
      </c>
      <c r="R188" s="5">
        <v>1</v>
      </c>
      <c r="S188" s="5">
        <v>1</v>
      </c>
      <c r="T188" s="5">
        <v>1</v>
      </c>
      <c r="U188" s="5">
        <v>71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 t="s">
        <v>537</v>
      </c>
      <c r="AE188" s="56">
        <v>44201</v>
      </c>
      <c r="AF188" s="56">
        <v>44196</v>
      </c>
      <c r="AG188" s="49" t="s">
        <v>530</v>
      </c>
    </row>
    <row r="189" spans="1:33" s="33" customFormat="1" ht="45" x14ac:dyDescent="0.25">
      <c r="A189" s="43">
        <v>2020</v>
      </c>
      <c r="B189" s="54">
        <v>44013</v>
      </c>
      <c r="C189" s="54">
        <v>44196</v>
      </c>
      <c r="D189" s="55" t="s">
        <v>47</v>
      </c>
      <c r="E189" s="55" t="s">
        <v>560</v>
      </c>
      <c r="F189" s="45" t="s">
        <v>684</v>
      </c>
      <c r="G189" s="45" t="s">
        <v>684</v>
      </c>
      <c r="H189" s="45" t="s">
        <v>648</v>
      </c>
      <c r="I189" s="55" t="s">
        <v>685</v>
      </c>
      <c r="J189" s="43" t="s">
        <v>232</v>
      </c>
      <c r="K189" s="43" t="s">
        <v>277</v>
      </c>
      <c r="L189" s="32" t="s">
        <v>54</v>
      </c>
      <c r="M189" s="46">
        <v>6852.6</v>
      </c>
      <c r="N189" s="4" t="s">
        <v>175</v>
      </c>
      <c r="O189" s="47">
        <v>6852.6</v>
      </c>
      <c r="P189" s="4" t="s">
        <v>175</v>
      </c>
      <c r="Q189" s="48">
        <v>1</v>
      </c>
      <c r="R189" s="5">
        <v>1</v>
      </c>
      <c r="S189" s="5">
        <v>1</v>
      </c>
      <c r="T189" s="5">
        <v>1</v>
      </c>
      <c r="U189" s="5">
        <v>7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 t="s">
        <v>537</v>
      </c>
      <c r="AE189" s="56">
        <v>44201</v>
      </c>
      <c r="AF189" s="56">
        <v>44196</v>
      </c>
      <c r="AG189" s="49" t="s">
        <v>530</v>
      </c>
    </row>
    <row r="190" spans="1:33" s="33" customFormat="1" ht="45" x14ac:dyDescent="0.25">
      <c r="A190" s="43">
        <v>2020</v>
      </c>
      <c r="B190" s="54">
        <v>44013</v>
      </c>
      <c r="C190" s="54">
        <v>44196</v>
      </c>
      <c r="D190" s="55" t="s">
        <v>47</v>
      </c>
      <c r="E190" s="55" t="s">
        <v>560</v>
      </c>
      <c r="F190" s="45" t="s">
        <v>686</v>
      </c>
      <c r="G190" s="45" t="s">
        <v>686</v>
      </c>
      <c r="H190" s="45" t="s">
        <v>648</v>
      </c>
      <c r="I190" s="55" t="s">
        <v>687</v>
      </c>
      <c r="J190" s="43" t="s">
        <v>188</v>
      </c>
      <c r="K190" s="43" t="s">
        <v>186</v>
      </c>
      <c r="L190" s="32" t="s">
        <v>54</v>
      </c>
      <c r="M190" s="46">
        <v>7750.5</v>
      </c>
      <c r="N190" s="4" t="s">
        <v>175</v>
      </c>
      <c r="O190" s="47">
        <v>7750.5</v>
      </c>
      <c r="P190" s="4" t="s">
        <v>175</v>
      </c>
      <c r="Q190" s="48">
        <v>1</v>
      </c>
      <c r="R190" s="5">
        <v>1</v>
      </c>
      <c r="S190" s="5">
        <v>1</v>
      </c>
      <c r="T190" s="5">
        <v>1</v>
      </c>
      <c r="U190" s="5">
        <v>27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 t="s">
        <v>537</v>
      </c>
      <c r="AE190" s="56">
        <v>44201</v>
      </c>
      <c r="AF190" s="56">
        <v>44196</v>
      </c>
      <c r="AG190" s="49" t="s">
        <v>530</v>
      </c>
    </row>
    <row r="191" spans="1:33" s="33" customFormat="1" ht="45" x14ac:dyDescent="0.25">
      <c r="A191" s="43">
        <v>2020</v>
      </c>
      <c r="B191" s="54">
        <v>44013</v>
      </c>
      <c r="C191" s="54">
        <v>44196</v>
      </c>
      <c r="D191" s="55" t="s">
        <v>47</v>
      </c>
      <c r="E191" s="55" t="s">
        <v>560</v>
      </c>
      <c r="F191" s="45" t="s">
        <v>504</v>
      </c>
      <c r="G191" s="45" t="s">
        <v>504</v>
      </c>
      <c r="H191" s="45" t="s">
        <v>648</v>
      </c>
      <c r="I191" s="55" t="s">
        <v>688</v>
      </c>
      <c r="J191" s="43" t="s">
        <v>286</v>
      </c>
      <c r="K191" s="43" t="s">
        <v>689</v>
      </c>
      <c r="L191" s="32" t="s">
        <v>54</v>
      </c>
      <c r="M191" s="46">
        <v>17636.52</v>
      </c>
      <c r="N191" s="4" t="s">
        <v>175</v>
      </c>
      <c r="O191" s="47">
        <v>17636.52</v>
      </c>
      <c r="P191" s="4" t="s">
        <v>175</v>
      </c>
      <c r="Q191" s="48">
        <v>1</v>
      </c>
      <c r="R191" s="5">
        <v>1</v>
      </c>
      <c r="S191" s="5">
        <v>1</v>
      </c>
      <c r="T191" s="5">
        <v>1</v>
      </c>
      <c r="U191" s="5">
        <v>74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 t="s">
        <v>537</v>
      </c>
      <c r="AE191" s="56">
        <v>44201</v>
      </c>
      <c r="AF191" s="56">
        <v>44196</v>
      </c>
      <c r="AG191" s="49" t="s">
        <v>530</v>
      </c>
    </row>
    <row r="192" spans="1:33" s="33" customFormat="1" ht="45" x14ac:dyDescent="0.25">
      <c r="A192" s="43">
        <v>2020</v>
      </c>
      <c r="B192" s="54">
        <v>44013</v>
      </c>
      <c r="C192" s="54">
        <v>44196</v>
      </c>
      <c r="D192" s="55" t="s">
        <v>47</v>
      </c>
      <c r="E192" s="55" t="s">
        <v>560</v>
      </c>
      <c r="F192" s="45" t="s">
        <v>690</v>
      </c>
      <c r="G192" s="45" t="s">
        <v>690</v>
      </c>
      <c r="H192" s="45" t="s">
        <v>648</v>
      </c>
      <c r="I192" s="55" t="s">
        <v>688</v>
      </c>
      <c r="J192" s="43" t="s">
        <v>286</v>
      </c>
      <c r="K192" s="43" t="s">
        <v>691</v>
      </c>
      <c r="L192" s="32" t="s">
        <v>54</v>
      </c>
      <c r="M192" s="46">
        <v>7750.5</v>
      </c>
      <c r="N192" s="4" t="s">
        <v>175</v>
      </c>
      <c r="O192" s="47">
        <v>7750.5</v>
      </c>
      <c r="P192" s="4" t="s">
        <v>175</v>
      </c>
      <c r="Q192" s="48">
        <v>1</v>
      </c>
      <c r="R192" s="5">
        <v>1</v>
      </c>
      <c r="S192" s="5">
        <v>1</v>
      </c>
      <c r="T192" s="5">
        <v>1</v>
      </c>
      <c r="U192" s="5">
        <v>27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 t="s">
        <v>537</v>
      </c>
      <c r="AE192" s="56">
        <v>44201</v>
      </c>
      <c r="AF192" s="56">
        <v>44196</v>
      </c>
      <c r="AG192" s="49" t="s">
        <v>530</v>
      </c>
    </row>
    <row r="193" spans="1:33" s="33" customFormat="1" ht="45" x14ac:dyDescent="0.25">
      <c r="A193" s="43">
        <v>2020</v>
      </c>
      <c r="B193" s="54">
        <v>44013</v>
      </c>
      <c r="C193" s="54">
        <v>44196</v>
      </c>
      <c r="D193" s="55" t="s">
        <v>47</v>
      </c>
      <c r="E193" s="55" t="s">
        <v>560</v>
      </c>
      <c r="F193" s="45" t="s">
        <v>1002</v>
      </c>
      <c r="G193" s="45" t="s">
        <v>1002</v>
      </c>
      <c r="H193" s="45" t="s">
        <v>648</v>
      </c>
      <c r="I193" s="55" t="s">
        <v>230</v>
      </c>
      <c r="J193" s="43" t="s">
        <v>196</v>
      </c>
      <c r="K193" s="43" t="s">
        <v>240</v>
      </c>
      <c r="L193" s="32" t="s">
        <v>55</v>
      </c>
      <c r="M193" s="46">
        <v>6852.6</v>
      </c>
      <c r="N193" s="4" t="s">
        <v>175</v>
      </c>
      <c r="O193" s="47">
        <v>6852.6</v>
      </c>
      <c r="P193" s="4" t="s">
        <v>175</v>
      </c>
      <c r="Q193" s="48">
        <v>1</v>
      </c>
      <c r="R193" s="5">
        <v>1</v>
      </c>
      <c r="S193" s="5">
        <v>1</v>
      </c>
      <c r="T193" s="5">
        <v>1</v>
      </c>
      <c r="U193" s="5">
        <v>4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1</v>
      </c>
      <c r="AD193" s="5" t="s">
        <v>537</v>
      </c>
      <c r="AE193" s="56">
        <v>44201</v>
      </c>
      <c r="AF193" s="56">
        <v>44196</v>
      </c>
      <c r="AG193" s="49" t="s">
        <v>530</v>
      </c>
    </row>
    <row r="194" spans="1:33" s="33" customFormat="1" ht="45" x14ac:dyDescent="0.25">
      <c r="A194" s="43">
        <v>2020</v>
      </c>
      <c r="B194" s="54">
        <v>44013</v>
      </c>
      <c r="C194" s="54">
        <v>44196</v>
      </c>
      <c r="D194" s="55" t="s">
        <v>47</v>
      </c>
      <c r="E194" s="55" t="s">
        <v>560</v>
      </c>
      <c r="F194" s="45" t="s">
        <v>667</v>
      </c>
      <c r="G194" s="45" t="s">
        <v>667</v>
      </c>
      <c r="H194" s="45" t="s">
        <v>648</v>
      </c>
      <c r="I194" s="55" t="s">
        <v>1025</v>
      </c>
      <c r="J194" s="43" t="s">
        <v>821</v>
      </c>
      <c r="K194" s="43" t="s">
        <v>929</v>
      </c>
      <c r="L194" s="32" t="s">
        <v>54</v>
      </c>
      <c r="M194" s="46">
        <v>6852.6</v>
      </c>
      <c r="N194" s="4" t="s">
        <v>175</v>
      </c>
      <c r="O194" s="47">
        <v>6852.6</v>
      </c>
      <c r="P194" s="4" t="s">
        <v>175</v>
      </c>
      <c r="Q194" s="48">
        <v>1</v>
      </c>
      <c r="R194" s="5">
        <v>1</v>
      </c>
      <c r="S194" s="5">
        <v>1</v>
      </c>
      <c r="T194" s="5">
        <v>1</v>
      </c>
      <c r="U194" s="5">
        <v>75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5">
        <v>1</v>
      </c>
      <c r="AC194" s="5">
        <v>1</v>
      </c>
      <c r="AD194" s="5" t="s">
        <v>537</v>
      </c>
      <c r="AE194" s="56">
        <v>44201</v>
      </c>
      <c r="AF194" s="56">
        <v>44196</v>
      </c>
      <c r="AG194" s="49" t="s">
        <v>530</v>
      </c>
    </row>
    <row r="195" spans="1:33" s="33" customFormat="1" ht="45" x14ac:dyDescent="0.25">
      <c r="A195" s="43">
        <v>2020</v>
      </c>
      <c r="B195" s="54">
        <v>44013</v>
      </c>
      <c r="C195" s="54">
        <v>44196</v>
      </c>
      <c r="D195" s="55" t="s">
        <v>47</v>
      </c>
      <c r="E195" s="55" t="s">
        <v>560</v>
      </c>
      <c r="F195" s="45" t="s">
        <v>684</v>
      </c>
      <c r="G195" s="45" t="s">
        <v>684</v>
      </c>
      <c r="H195" s="45" t="s">
        <v>648</v>
      </c>
      <c r="I195" s="55" t="s">
        <v>692</v>
      </c>
      <c r="J195" s="43" t="s">
        <v>693</v>
      </c>
      <c r="K195" s="43" t="s">
        <v>235</v>
      </c>
      <c r="L195" s="32" t="s">
        <v>54</v>
      </c>
      <c r="M195" s="46">
        <v>11003.1</v>
      </c>
      <c r="N195" s="4" t="s">
        <v>175</v>
      </c>
      <c r="O195" s="47">
        <v>11003.1</v>
      </c>
      <c r="P195" s="4" t="s">
        <v>175</v>
      </c>
      <c r="Q195" s="48">
        <v>1</v>
      </c>
      <c r="R195" s="5">
        <v>1</v>
      </c>
      <c r="S195" s="5">
        <v>1</v>
      </c>
      <c r="T195" s="5">
        <v>1</v>
      </c>
      <c r="U195" s="5">
        <v>76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1</v>
      </c>
      <c r="AD195" s="5" t="s">
        <v>537</v>
      </c>
      <c r="AE195" s="56">
        <v>44201</v>
      </c>
      <c r="AF195" s="56">
        <v>44196</v>
      </c>
      <c r="AG195" s="49" t="s">
        <v>530</v>
      </c>
    </row>
    <row r="196" spans="1:33" s="33" customFormat="1" ht="45" x14ac:dyDescent="0.25">
      <c r="A196" s="43">
        <v>2020</v>
      </c>
      <c r="B196" s="54">
        <v>44013</v>
      </c>
      <c r="C196" s="54">
        <v>44196</v>
      </c>
      <c r="D196" s="55" t="s">
        <v>47</v>
      </c>
      <c r="E196" s="55" t="s">
        <v>560</v>
      </c>
      <c r="F196" s="45" t="s">
        <v>694</v>
      </c>
      <c r="G196" s="45" t="s">
        <v>694</v>
      </c>
      <c r="H196" s="45" t="s">
        <v>648</v>
      </c>
      <c r="I196" s="55" t="s">
        <v>1026</v>
      </c>
      <c r="J196" s="43" t="s">
        <v>416</v>
      </c>
      <c r="K196" s="43" t="s">
        <v>695</v>
      </c>
      <c r="L196" s="32" t="s">
        <v>54</v>
      </c>
      <c r="M196" s="46">
        <v>15162.3</v>
      </c>
      <c r="N196" s="4" t="s">
        <v>175</v>
      </c>
      <c r="O196" s="47">
        <v>15162.3</v>
      </c>
      <c r="P196" s="4" t="s">
        <v>175</v>
      </c>
      <c r="Q196" s="48">
        <v>1</v>
      </c>
      <c r="R196" s="5">
        <v>1</v>
      </c>
      <c r="S196" s="5">
        <v>1</v>
      </c>
      <c r="T196" s="5">
        <v>1</v>
      </c>
      <c r="U196" s="5">
        <v>6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5">
        <v>1</v>
      </c>
      <c r="AC196" s="5">
        <v>1</v>
      </c>
      <c r="AD196" s="5" t="s">
        <v>537</v>
      </c>
      <c r="AE196" s="56">
        <v>44201</v>
      </c>
      <c r="AF196" s="56">
        <v>44196</v>
      </c>
      <c r="AG196" s="49" t="s">
        <v>530</v>
      </c>
    </row>
    <row r="197" spans="1:33" s="33" customFormat="1" ht="45" x14ac:dyDescent="0.25">
      <c r="A197" s="43">
        <v>2020</v>
      </c>
      <c r="B197" s="54">
        <v>44013</v>
      </c>
      <c r="C197" s="54">
        <v>44196</v>
      </c>
      <c r="D197" s="55" t="s">
        <v>47</v>
      </c>
      <c r="E197" s="55" t="s">
        <v>560</v>
      </c>
      <c r="F197" s="45" t="s">
        <v>546</v>
      </c>
      <c r="G197" s="45" t="s">
        <v>546</v>
      </c>
      <c r="H197" s="45" t="s">
        <v>698</v>
      </c>
      <c r="I197" s="55" t="s">
        <v>699</v>
      </c>
      <c r="J197" s="43" t="s">
        <v>700</v>
      </c>
      <c r="K197" s="43" t="s">
        <v>681</v>
      </c>
      <c r="L197" s="32" t="s">
        <v>54</v>
      </c>
      <c r="M197" s="46">
        <v>6891.6</v>
      </c>
      <c r="N197" s="4" t="s">
        <v>175</v>
      </c>
      <c r="O197" s="47">
        <v>6362.6895287856159</v>
      </c>
      <c r="P197" s="4" t="s">
        <v>175</v>
      </c>
      <c r="Q197" s="48">
        <v>1</v>
      </c>
      <c r="R197" s="5">
        <v>1</v>
      </c>
      <c r="S197" s="5">
        <v>1</v>
      </c>
      <c r="T197" s="5">
        <v>5</v>
      </c>
      <c r="U197" s="5">
        <v>45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 t="s">
        <v>537</v>
      </c>
      <c r="AE197" s="56">
        <v>44201</v>
      </c>
      <c r="AF197" s="56">
        <v>44196</v>
      </c>
      <c r="AG197" s="49" t="s">
        <v>530</v>
      </c>
    </row>
    <row r="198" spans="1:33" s="33" customFormat="1" ht="45" x14ac:dyDescent="0.25">
      <c r="A198" s="43">
        <v>2020</v>
      </c>
      <c r="B198" s="54">
        <v>44013</v>
      </c>
      <c r="C198" s="54">
        <v>44196</v>
      </c>
      <c r="D198" s="55" t="s">
        <v>47</v>
      </c>
      <c r="E198" s="55" t="s">
        <v>560</v>
      </c>
      <c r="F198" s="45" t="s">
        <v>702</v>
      </c>
      <c r="G198" s="45" t="s">
        <v>702</v>
      </c>
      <c r="H198" s="45" t="s">
        <v>698</v>
      </c>
      <c r="I198" s="55" t="s">
        <v>200</v>
      </c>
      <c r="J198" s="43" t="s">
        <v>703</v>
      </c>
      <c r="K198" s="43" t="s">
        <v>704</v>
      </c>
      <c r="L198" s="32" t="s">
        <v>55</v>
      </c>
      <c r="M198" s="46">
        <v>11459.46</v>
      </c>
      <c r="N198" s="4" t="s">
        <v>175</v>
      </c>
      <c r="O198" s="47">
        <v>3206.1110137562428</v>
      </c>
      <c r="P198" s="4" t="s">
        <v>175</v>
      </c>
      <c r="Q198" s="48">
        <v>1</v>
      </c>
      <c r="R198" s="5">
        <v>1</v>
      </c>
      <c r="S198" s="5">
        <v>1</v>
      </c>
      <c r="T198" s="5">
        <v>1</v>
      </c>
      <c r="U198" s="5">
        <v>41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 t="s">
        <v>537</v>
      </c>
      <c r="AE198" s="56">
        <v>44201</v>
      </c>
      <c r="AF198" s="56">
        <v>44196</v>
      </c>
      <c r="AG198" s="49" t="s">
        <v>530</v>
      </c>
    </row>
    <row r="199" spans="1:33" s="33" customFormat="1" ht="45" x14ac:dyDescent="0.25">
      <c r="A199" s="43">
        <v>2020</v>
      </c>
      <c r="B199" s="54">
        <v>44013</v>
      </c>
      <c r="C199" s="54">
        <v>44196</v>
      </c>
      <c r="D199" s="55" t="s">
        <v>47</v>
      </c>
      <c r="E199" s="55" t="s">
        <v>560</v>
      </c>
      <c r="F199" s="45" t="s">
        <v>702</v>
      </c>
      <c r="G199" s="45" t="s">
        <v>702</v>
      </c>
      <c r="H199" s="45" t="s">
        <v>698</v>
      </c>
      <c r="I199" s="55" t="s">
        <v>705</v>
      </c>
      <c r="J199" s="43" t="s">
        <v>343</v>
      </c>
      <c r="K199" s="43" t="s">
        <v>475</v>
      </c>
      <c r="L199" s="32" t="s">
        <v>55</v>
      </c>
      <c r="M199" s="46">
        <v>5572.8</v>
      </c>
      <c r="N199" s="4" t="s">
        <v>175</v>
      </c>
      <c r="O199" s="47">
        <v>3650.2431524547806</v>
      </c>
      <c r="P199" s="4" t="s">
        <v>175</v>
      </c>
      <c r="Q199" s="48">
        <v>1</v>
      </c>
      <c r="R199" s="5">
        <v>1</v>
      </c>
      <c r="S199" s="5">
        <v>1</v>
      </c>
      <c r="T199" s="5">
        <v>1</v>
      </c>
      <c r="U199" s="5">
        <v>21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 t="s">
        <v>537</v>
      </c>
      <c r="AE199" s="56">
        <v>44201</v>
      </c>
      <c r="AF199" s="56">
        <v>44196</v>
      </c>
      <c r="AG199" s="49" t="s">
        <v>530</v>
      </c>
    </row>
    <row r="200" spans="1:33" s="33" customFormat="1" ht="45" x14ac:dyDescent="0.25">
      <c r="A200" s="43">
        <v>2020</v>
      </c>
      <c r="B200" s="54">
        <v>44013</v>
      </c>
      <c r="C200" s="54">
        <v>44196</v>
      </c>
      <c r="D200" s="55" t="s">
        <v>47</v>
      </c>
      <c r="E200" s="55" t="s">
        <v>560</v>
      </c>
      <c r="F200" s="45" t="s">
        <v>512</v>
      </c>
      <c r="G200" s="45" t="s">
        <v>512</v>
      </c>
      <c r="H200" s="45" t="s">
        <v>706</v>
      </c>
      <c r="I200" s="55" t="s">
        <v>707</v>
      </c>
      <c r="J200" s="43" t="s">
        <v>327</v>
      </c>
      <c r="K200" s="43" t="s">
        <v>188</v>
      </c>
      <c r="L200" s="32" t="s">
        <v>54</v>
      </c>
      <c r="M200" s="46">
        <v>10850</v>
      </c>
      <c r="N200" s="4" t="s">
        <v>175</v>
      </c>
      <c r="O200" s="47">
        <v>9142.1194690265493</v>
      </c>
      <c r="P200" s="4" t="s">
        <v>175</v>
      </c>
      <c r="Q200" s="48">
        <v>1</v>
      </c>
      <c r="R200" s="5">
        <v>1</v>
      </c>
      <c r="S200" s="5">
        <v>1</v>
      </c>
      <c r="T200" s="5">
        <v>1</v>
      </c>
      <c r="U200" s="5">
        <v>30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 t="s">
        <v>537</v>
      </c>
      <c r="AE200" s="56">
        <v>44201</v>
      </c>
      <c r="AF200" s="56">
        <v>44196</v>
      </c>
      <c r="AG200" s="49" t="s">
        <v>530</v>
      </c>
    </row>
    <row r="201" spans="1:33" s="33" customFormat="1" ht="45" x14ac:dyDescent="0.25">
      <c r="A201" s="43">
        <v>2020</v>
      </c>
      <c r="B201" s="54">
        <v>44013</v>
      </c>
      <c r="C201" s="54">
        <v>44196</v>
      </c>
      <c r="D201" s="55" t="s">
        <v>47</v>
      </c>
      <c r="E201" s="55" t="s">
        <v>560</v>
      </c>
      <c r="F201" s="45" t="s">
        <v>500</v>
      </c>
      <c r="G201" s="45" t="s">
        <v>500</v>
      </c>
      <c r="H201" s="45" t="s">
        <v>706</v>
      </c>
      <c r="I201" s="55" t="s">
        <v>708</v>
      </c>
      <c r="J201" s="43" t="s">
        <v>265</v>
      </c>
      <c r="K201" s="43" t="s">
        <v>259</v>
      </c>
      <c r="L201" s="32" t="s">
        <v>55</v>
      </c>
      <c r="M201" s="46">
        <v>12364.8</v>
      </c>
      <c r="N201" s="4" t="s">
        <v>175</v>
      </c>
      <c r="O201" s="47">
        <v>10456.959999999999</v>
      </c>
      <c r="P201" s="4" t="s">
        <v>175</v>
      </c>
      <c r="Q201" s="48">
        <v>1</v>
      </c>
      <c r="R201" s="5">
        <v>1</v>
      </c>
      <c r="S201" s="5">
        <v>1</v>
      </c>
      <c r="T201" s="5">
        <v>1</v>
      </c>
      <c r="U201" s="5">
        <v>20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 t="s">
        <v>537</v>
      </c>
      <c r="AE201" s="56">
        <v>44201</v>
      </c>
      <c r="AF201" s="56">
        <v>44196</v>
      </c>
      <c r="AG201" s="49" t="s">
        <v>530</v>
      </c>
    </row>
    <row r="202" spans="1:33" s="33" customFormat="1" ht="45" x14ac:dyDescent="0.25">
      <c r="A202" s="43">
        <v>2020</v>
      </c>
      <c r="B202" s="54">
        <v>44013</v>
      </c>
      <c r="C202" s="54">
        <v>44196</v>
      </c>
      <c r="D202" s="55" t="s">
        <v>47</v>
      </c>
      <c r="E202" s="55" t="s">
        <v>560</v>
      </c>
      <c r="F202" s="45" t="s">
        <v>518</v>
      </c>
      <c r="G202" s="45" t="s">
        <v>518</v>
      </c>
      <c r="H202" s="45" t="s">
        <v>706</v>
      </c>
      <c r="I202" s="55" t="s">
        <v>709</v>
      </c>
      <c r="J202" s="43" t="s">
        <v>196</v>
      </c>
      <c r="K202" s="43" t="s">
        <v>231</v>
      </c>
      <c r="L202" s="32" t="s">
        <v>55</v>
      </c>
      <c r="M202" s="46">
        <v>6852.6</v>
      </c>
      <c r="N202" s="4" t="s">
        <v>175</v>
      </c>
      <c r="O202" s="47">
        <v>6417.6</v>
      </c>
      <c r="P202" s="4" t="s">
        <v>175</v>
      </c>
      <c r="Q202" s="48">
        <v>1</v>
      </c>
      <c r="R202" s="5">
        <v>1</v>
      </c>
      <c r="S202" s="5">
        <v>1</v>
      </c>
      <c r="T202" s="5">
        <v>1</v>
      </c>
      <c r="U202" s="5">
        <v>4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 t="s">
        <v>537</v>
      </c>
      <c r="AE202" s="56">
        <v>44201</v>
      </c>
      <c r="AF202" s="56">
        <v>44196</v>
      </c>
      <c r="AG202" s="49" t="s">
        <v>530</v>
      </c>
    </row>
    <row r="203" spans="1:33" s="33" customFormat="1" ht="45" x14ac:dyDescent="0.25">
      <c r="A203" s="43">
        <v>2020</v>
      </c>
      <c r="B203" s="54">
        <v>44013</v>
      </c>
      <c r="C203" s="54">
        <v>44196</v>
      </c>
      <c r="D203" s="55" t="s">
        <v>47</v>
      </c>
      <c r="E203" s="55" t="s">
        <v>560</v>
      </c>
      <c r="F203" s="45" t="s">
        <v>500</v>
      </c>
      <c r="G203" s="45" t="s">
        <v>500</v>
      </c>
      <c r="H203" s="45" t="s">
        <v>710</v>
      </c>
      <c r="I203" s="55" t="s">
        <v>711</v>
      </c>
      <c r="J203" s="43" t="s">
        <v>392</v>
      </c>
      <c r="K203" s="43" t="s">
        <v>712</v>
      </c>
      <c r="L203" s="32" t="s">
        <v>55</v>
      </c>
      <c r="M203" s="46">
        <v>12364.8</v>
      </c>
      <c r="N203" s="4" t="s">
        <v>175</v>
      </c>
      <c r="O203" s="47">
        <v>8890.56</v>
      </c>
      <c r="P203" s="4" t="s">
        <v>175</v>
      </c>
      <c r="Q203" s="48">
        <v>1</v>
      </c>
      <c r="R203" s="5">
        <v>1</v>
      </c>
      <c r="S203" s="5">
        <v>1</v>
      </c>
      <c r="T203" s="5">
        <v>1</v>
      </c>
      <c r="U203" s="5">
        <v>20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 t="s">
        <v>537</v>
      </c>
      <c r="AE203" s="56">
        <v>44201</v>
      </c>
      <c r="AF203" s="56">
        <v>44196</v>
      </c>
      <c r="AG203" s="49" t="s">
        <v>530</v>
      </c>
    </row>
    <row r="204" spans="1:33" s="33" customFormat="1" ht="45" x14ac:dyDescent="0.25">
      <c r="A204" s="43">
        <v>2020</v>
      </c>
      <c r="B204" s="54">
        <v>44013</v>
      </c>
      <c r="C204" s="54">
        <v>44196</v>
      </c>
      <c r="D204" s="55" t="s">
        <v>47</v>
      </c>
      <c r="E204" s="55" t="s">
        <v>560</v>
      </c>
      <c r="F204" s="45" t="s">
        <v>546</v>
      </c>
      <c r="G204" s="45" t="s">
        <v>546</v>
      </c>
      <c r="H204" s="45" t="s">
        <v>1003</v>
      </c>
      <c r="I204" s="55" t="s">
        <v>713</v>
      </c>
      <c r="J204" s="43" t="s">
        <v>392</v>
      </c>
      <c r="K204" s="43" t="s">
        <v>255</v>
      </c>
      <c r="L204" s="32" t="s">
        <v>55</v>
      </c>
      <c r="M204" s="46">
        <v>6852.6</v>
      </c>
      <c r="N204" s="4" t="s">
        <v>175</v>
      </c>
      <c r="O204" s="47">
        <v>5379.38</v>
      </c>
      <c r="P204" s="4" t="s">
        <v>175</v>
      </c>
      <c r="Q204" s="48">
        <v>1</v>
      </c>
      <c r="R204" s="5">
        <v>1</v>
      </c>
      <c r="S204" s="5">
        <v>1</v>
      </c>
      <c r="T204" s="5">
        <v>1</v>
      </c>
      <c r="U204" s="5">
        <v>4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 t="s">
        <v>537</v>
      </c>
      <c r="AE204" s="56">
        <v>44201</v>
      </c>
      <c r="AF204" s="56">
        <v>44196</v>
      </c>
      <c r="AG204" s="49" t="s">
        <v>530</v>
      </c>
    </row>
    <row r="205" spans="1:33" s="33" customFormat="1" ht="45" x14ac:dyDescent="0.25">
      <c r="A205" s="43">
        <v>2020</v>
      </c>
      <c r="B205" s="54">
        <v>44013</v>
      </c>
      <c r="C205" s="54">
        <v>44196</v>
      </c>
      <c r="D205" s="55" t="s">
        <v>47</v>
      </c>
      <c r="E205" s="55" t="s">
        <v>560</v>
      </c>
      <c r="F205" s="45" t="s">
        <v>742</v>
      </c>
      <c r="G205" s="45" t="s">
        <v>742</v>
      </c>
      <c r="H205" s="45" t="s">
        <v>717</v>
      </c>
      <c r="I205" s="55" t="s">
        <v>715</v>
      </c>
      <c r="J205" s="43" t="s">
        <v>317</v>
      </c>
      <c r="K205" s="43" t="s">
        <v>277</v>
      </c>
      <c r="L205" s="32" t="s">
        <v>54</v>
      </c>
      <c r="M205" s="46">
        <v>9549.8599999999988</v>
      </c>
      <c r="N205" s="4" t="s">
        <v>175</v>
      </c>
      <c r="O205" s="47">
        <v>8439.4610839330198</v>
      </c>
      <c r="P205" s="4" t="s">
        <v>175</v>
      </c>
      <c r="Q205" s="48">
        <v>1</v>
      </c>
      <c r="R205" s="5">
        <v>1</v>
      </c>
      <c r="S205" s="5">
        <v>1</v>
      </c>
      <c r="T205" s="5">
        <v>1</v>
      </c>
      <c r="U205" s="5">
        <v>78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5">
        <v>2</v>
      </c>
      <c r="AC205" s="5">
        <v>1</v>
      </c>
      <c r="AD205" s="5" t="s">
        <v>537</v>
      </c>
      <c r="AE205" s="56">
        <v>44201</v>
      </c>
      <c r="AF205" s="56">
        <v>44196</v>
      </c>
      <c r="AG205" s="49" t="s">
        <v>530</v>
      </c>
    </row>
    <row r="206" spans="1:33" s="33" customFormat="1" ht="45" x14ac:dyDescent="0.25">
      <c r="A206" s="43">
        <v>2020</v>
      </c>
      <c r="B206" s="54">
        <v>44013</v>
      </c>
      <c r="C206" s="54">
        <v>44196</v>
      </c>
      <c r="D206" s="55" t="s">
        <v>47</v>
      </c>
      <c r="E206" s="55" t="s">
        <v>560</v>
      </c>
      <c r="F206" s="45" t="s">
        <v>716</v>
      </c>
      <c r="G206" s="45" t="s">
        <v>716</v>
      </c>
      <c r="H206" s="45" t="s">
        <v>717</v>
      </c>
      <c r="I206" s="55" t="s">
        <v>718</v>
      </c>
      <c r="J206" s="43" t="s">
        <v>719</v>
      </c>
      <c r="K206" s="43" t="s">
        <v>219</v>
      </c>
      <c r="L206" s="32" t="s">
        <v>55</v>
      </c>
      <c r="M206" s="46">
        <v>9823.5</v>
      </c>
      <c r="N206" s="4" t="s">
        <v>175</v>
      </c>
      <c r="O206" s="47">
        <v>8132.543080399555</v>
      </c>
      <c r="P206" s="4" t="s">
        <v>175</v>
      </c>
      <c r="Q206" s="48">
        <v>1</v>
      </c>
      <c r="R206" s="5">
        <v>1</v>
      </c>
      <c r="S206" s="5">
        <v>1</v>
      </c>
      <c r="T206" s="5">
        <v>1</v>
      </c>
      <c r="U206" s="5">
        <v>32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 t="s">
        <v>537</v>
      </c>
      <c r="AE206" s="56">
        <v>44201</v>
      </c>
      <c r="AF206" s="56">
        <v>44196</v>
      </c>
      <c r="AG206" s="49" t="s">
        <v>530</v>
      </c>
    </row>
    <row r="207" spans="1:33" s="33" customFormat="1" ht="45" x14ac:dyDescent="0.25">
      <c r="A207" s="43">
        <v>2020</v>
      </c>
      <c r="B207" s="54">
        <v>44013</v>
      </c>
      <c r="C207" s="54">
        <v>44196</v>
      </c>
      <c r="D207" s="55" t="s">
        <v>47</v>
      </c>
      <c r="E207" s="55" t="s">
        <v>560</v>
      </c>
      <c r="F207" s="45" t="s">
        <v>720</v>
      </c>
      <c r="G207" s="45" t="s">
        <v>721</v>
      </c>
      <c r="H207" s="45" t="s">
        <v>717</v>
      </c>
      <c r="I207" s="55" t="s">
        <v>722</v>
      </c>
      <c r="J207" s="43" t="s">
        <v>719</v>
      </c>
      <c r="K207" s="43" t="s">
        <v>723</v>
      </c>
      <c r="L207" s="32" t="s">
        <v>55</v>
      </c>
      <c r="M207" s="46">
        <v>9530.869999999999</v>
      </c>
      <c r="N207" s="4" t="s">
        <v>175</v>
      </c>
      <c r="O207" s="47">
        <v>8465.883581418655</v>
      </c>
      <c r="P207" s="4" t="s">
        <v>175</v>
      </c>
      <c r="Q207" s="48">
        <v>1</v>
      </c>
      <c r="R207" s="5">
        <v>1</v>
      </c>
      <c r="S207" s="5">
        <v>1</v>
      </c>
      <c r="T207" s="5">
        <v>1</v>
      </c>
      <c r="U207" s="5">
        <v>79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2</v>
      </c>
      <c r="AC207" s="5">
        <v>1</v>
      </c>
      <c r="AD207" s="5" t="s">
        <v>537</v>
      </c>
      <c r="AE207" s="56">
        <v>44201</v>
      </c>
      <c r="AF207" s="56">
        <v>44196</v>
      </c>
      <c r="AG207" s="49" t="s">
        <v>530</v>
      </c>
    </row>
    <row r="208" spans="1:33" s="33" customFormat="1" ht="45" x14ac:dyDescent="0.25">
      <c r="A208" s="43">
        <v>2020</v>
      </c>
      <c r="B208" s="54">
        <v>44013</v>
      </c>
      <c r="C208" s="54">
        <v>44196</v>
      </c>
      <c r="D208" s="55" t="s">
        <v>47</v>
      </c>
      <c r="E208" s="55" t="s">
        <v>560</v>
      </c>
      <c r="F208" s="45" t="s">
        <v>724</v>
      </c>
      <c r="G208" s="45" t="s">
        <v>724</v>
      </c>
      <c r="H208" s="45" t="s">
        <v>717</v>
      </c>
      <c r="I208" s="55" t="s">
        <v>413</v>
      </c>
      <c r="J208" s="43" t="s">
        <v>719</v>
      </c>
      <c r="K208" s="43" t="s">
        <v>725</v>
      </c>
      <c r="L208" s="32" t="s">
        <v>55</v>
      </c>
      <c r="M208" s="46">
        <v>9564.7699999999986</v>
      </c>
      <c r="N208" s="4" t="s">
        <v>175</v>
      </c>
      <c r="O208" s="47">
        <v>7727.1102063275084</v>
      </c>
      <c r="P208" s="4" t="s">
        <v>175</v>
      </c>
      <c r="Q208" s="48">
        <v>1</v>
      </c>
      <c r="R208" s="5">
        <v>1</v>
      </c>
      <c r="S208" s="5">
        <v>1</v>
      </c>
      <c r="T208" s="5">
        <v>1</v>
      </c>
      <c r="U208" s="5">
        <v>80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2</v>
      </c>
      <c r="AC208" s="5">
        <v>1</v>
      </c>
      <c r="AD208" s="5" t="s">
        <v>537</v>
      </c>
      <c r="AE208" s="56">
        <v>44201</v>
      </c>
      <c r="AF208" s="56">
        <v>44196</v>
      </c>
      <c r="AG208" s="49" t="s">
        <v>530</v>
      </c>
    </row>
    <row r="209" spans="1:33" s="33" customFormat="1" ht="45" x14ac:dyDescent="0.25">
      <c r="A209" s="43">
        <v>2020</v>
      </c>
      <c r="B209" s="54">
        <v>44013</v>
      </c>
      <c r="C209" s="54">
        <v>44196</v>
      </c>
      <c r="D209" s="55" t="s">
        <v>47</v>
      </c>
      <c r="E209" s="55" t="s">
        <v>560</v>
      </c>
      <c r="F209" s="45" t="s">
        <v>1004</v>
      </c>
      <c r="G209" s="45" t="s">
        <v>742</v>
      </c>
      <c r="H209" s="45" t="s">
        <v>717</v>
      </c>
      <c r="I209" s="55" t="s">
        <v>726</v>
      </c>
      <c r="J209" s="43" t="s">
        <v>624</v>
      </c>
      <c r="K209" s="43" t="s">
        <v>393</v>
      </c>
      <c r="L209" s="32" t="s">
        <v>54</v>
      </c>
      <c r="M209" s="46">
        <v>9549.8599999999988</v>
      </c>
      <c r="N209" s="4" t="s">
        <v>175</v>
      </c>
      <c r="O209" s="47">
        <v>8491.3665077902715</v>
      </c>
      <c r="P209" s="4" t="s">
        <v>175</v>
      </c>
      <c r="Q209" s="48">
        <v>1</v>
      </c>
      <c r="R209" s="5">
        <v>1</v>
      </c>
      <c r="S209" s="5">
        <v>1</v>
      </c>
      <c r="T209" s="5">
        <v>1</v>
      </c>
      <c r="U209" s="5">
        <v>81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5">
        <v>2</v>
      </c>
      <c r="AC209" s="5">
        <v>1</v>
      </c>
      <c r="AD209" s="5" t="s">
        <v>537</v>
      </c>
      <c r="AE209" s="56">
        <v>44201</v>
      </c>
      <c r="AF209" s="56">
        <v>44196</v>
      </c>
      <c r="AG209" s="49" t="s">
        <v>530</v>
      </c>
    </row>
    <row r="210" spans="1:33" s="33" customFormat="1" ht="45" x14ac:dyDescent="0.25">
      <c r="A210" s="43">
        <v>2020</v>
      </c>
      <c r="B210" s="54">
        <v>44013</v>
      </c>
      <c r="C210" s="54">
        <v>44196</v>
      </c>
      <c r="D210" s="55" t="s">
        <v>47</v>
      </c>
      <c r="E210" s="55" t="s">
        <v>560</v>
      </c>
      <c r="F210" s="45" t="s">
        <v>727</v>
      </c>
      <c r="G210" s="45" t="s">
        <v>727</v>
      </c>
      <c r="H210" s="45" t="s">
        <v>717</v>
      </c>
      <c r="I210" s="55" t="s">
        <v>728</v>
      </c>
      <c r="J210" s="43" t="s">
        <v>650</v>
      </c>
      <c r="K210" s="43" t="s">
        <v>651</v>
      </c>
      <c r="L210" s="32" t="s">
        <v>55</v>
      </c>
      <c r="M210" s="46">
        <v>9549.8599999999988</v>
      </c>
      <c r="N210" s="4" t="s">
        <v>175</v>
      </c>
      <c r="O210" s="47">
        <v>8439.4808866001767</v>
      </c>
      <c r="P210" s="4" t="s">
        <v>175</v>
      </c>
      <c r="Q210" s="48">
        <v>1</v>
      </c>
      <c r="R210" s="5">
        <v>1</v>
      </c>
      <c r="S210" s="5">
        <v>1</v>
      </c>
      <c r="T210" s="5">
        <v>1</v>
      </c>
      <c r="U210" s="5">
        <v>78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2</v>
      </c>
      <c r="AC210" s="5">
        <v>1</v>
      </c>
      <c r="AD210" s="5" t="s">
        <v>537</v>
      </c>
      <c r="AE210" s="56">
        <v>44201</v>
      </c>
      <c r="AF210" s="56">
        <v>44196</v>
      </c>
      <c r="AG210" s="49" t="s">
        <v>530</v>
      </c>
    </row>
    <row r="211" spans="1:33" s="33" customFormat="1" ht="45" x14ac:dyDescent="0.25">
      <c r="A211" s="43">
        <v>2020</v>
      </c>
      <c r="B211" s="54">
        <v>44013</v>
      </c>
      <c r="C211" s="54">
        <v>44196</v>
      </c>
      <c r="D211" s="55" t="s">
        <v>47</v>
      </c>
      <c r="E211" s="55" t="s">
        <v>560</v>
      </c>
      <c r="F211" s="45" t="s">
        <v>742</v>
      </c>
      <c r="G211" s="45" t="s">
        <v>742</v>
      </c>
      <c r="H211" s="45" t="s">
        <v>717</v>
      </c>
      <c r="I211" s="55" t="s">
        <v>1028</v>
      </c>
      <c r="J211" s="43" t="s">
        <v>1027</v>
      </c>
      <c r="K211" s="43" t="s">
        <v>215</v>
      </c>
      <c r="L211" s="32" t="s">
        <v>55</v>
      </c>
      <c r="M211" s="46">
        <v>9549.8599999999988</v>
      </c>
      <c r="N211" s="4" t="s">
        <v>175</v>
      </c>
      <c r="O211" s="47">
        <v>8816.0124034993096</v>
      </c>
      <c r="P211" s="4" t="s">
        <v>175</v>
      </c>
      <c r="Q211" s="48">
        <v>1</v>
      </c>
      <c r="R211" s="5">
        <v>1</v>
      </c>
      <c r="S211" s="5">
        <v>1</v>
      </c>
      <c r="T211" s="5">
        <v>1</v>
      </c>
      <c r="U211" s="5">
        <v>82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5">
        <v>2</v>
      </c>
      <c r="AC211" s="5">
        <v>1</v>
      </c>
      <c r="AD211" s="5" t="s">
        <v>537</v>
      </c>
      <c r="AE211" s="56">
        <v>44201</v>
      </c>
      <c r="AF211" s="56">
        <v>44196</v>
      </c>
      <c r="AG211" s="49" t="s">
        <v>530</v>
      </c>
    </row>
    <row r="212" spans="1:33" s="33" customFormat="1" ht="45" x14ac:dyDescent="0.25">
      <c r="A212" s="43">
        <v>2020</v>
      </c>
      <c r="B212" s="54">
        <v>44013</v>
      </c>
      <c r="C212" s="54">
        <v>44196</v>
      </c>
      <c r="D212" s="55" t="s">
        <v>47</v>
      </c>
      <c r="E212" s="55" t="s">
        <v>560</v>
      </c>
      <c r="F212" s="45" t="s">
        <v>720</v>
      </c>
      <c r="G212" s="45" t="s">
        <v>721</v>
      </c>
      <c r="H212" s="45" t="s">
        <v>717</v>
      </c>
      <c r="I212" s="55" t="s">
        <v>729</v>
      </c>
      <c r="J212" s="43" t="s">
        <v>195</v>
      </c>
      <c r="K212" s="43" t="s">
        <v>221</v>
      </c>
      <c r="L212" s="32" t="s">
        <v>55</v>
      </c>
      <c r="M212" s="46">
        <v>9564.07</v>
      </c>
      <c r="N212" s="4" t="s">
        <v>175</v>
      </c>
      <c r="O212" s="47">
        <v>7955.5118218225089</v>
      </c>
      <c r="P212" s="4" t="s">
        <v>175</v>
      </c>
      <c r="Q212" s="48">
        <v>1</v>
      </c>
      <c r="R212" s="5">
        <v>1</v>
      </c>
      <c r="S212" s="5">
        <v>1</v>
      </c>
      <c r="T212" s="5">
        <v>1</v>
      </c>
      <c r="U212" s="5">
        <v>3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5">
        <v>2</v>
      </c>
      <c r="AC212" s="5">
        <v>1</v>
      </c>
      <c r="AD212" s="5" t="s">
        <v>537</v>
      </c>
      <c r="AE212" s="56">
        <v>44201</v>
      </c>
      <c r="AF212" s="56">
        <v>44196</v>
      </c>
      <c r="AG212" s="49" t="s">
        <v>530</v>
      </c>
    </row>
    <row r="213" spans="1:33" s="33" customFormat="1" ht="45" x14ac:dyDescent="0.25">
      <c r="A213" s="43">
        <v>2020</v>
      </c>
      <c r="B213" s="54">
        <v>44013</v>
      </c>
      <c r="C213" s="54">
        <v>44196</v>
      </c>
      <c r="D213" s="55" t="s">
        <v>47</v>
      </c>
      <c r="E213" s="55" t="s">
        <v>560</v>
      </c>
      <c r="F213" s="45" t="s">
        <v>730</v>
      </c>
      <c r="G213" s="45" t="s">
        <v>730</v>
      </c>
      <c r="H213" s="45" t="s">
        <v>717</v>
      </c>
      <c r="I213" s="55" t="s">
        <v>731</v>
      </c>
      <c r="J213" s="43" t="s">
        <v>195</v>
      </c>
      <c r="K213" s="43" t="s">
        <v>732</v>
      </c>
      <c r="L213" s="32" t="s">
        <v>55</v>
      </c>
      <c r="M213" s="46">
        <v>9564.7699999999986</v>
      </c>
      <c r="N213" s="4" t="s">
        <v>175</v>
      </c>
      <c r="O213" s="47">
        <v>8386.713397399637</v>
      </c>
      <c r="P213" s="4" t="s">
        <v>175</v>
      </c>
      <c r="Q213" s="48">
        <v>1</v>
      </c>
      <c r="R213" s="5">
        <v>1</v>
      </c>
      <c r="S213" s="5">
        <v>1</v>
      </c>
      <c r="T213" s="5">
        <v>1</v>
      </c>
      <c r="U213" s="5">
        <v>83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2</v>
      </c>
      <c r="AC213" s="5">
        <v>1</v>
      </c>
      <c r="AD213" s="5" t="s">
        <v>537</v>
      </c>
      <c r="AE213" s="56">
        <v>44201</v>
      </c>
      <c r="AF213" s="56">
        <v>44196</v>
      </c>
      <c r="AG213" s="49" t="s">
        <v>530</v>
      </c>
    </row>
    <row r="214" spans="1:33" s="33" customFormat="1" ht="45" x14ac:dyDescent="0.25">
      <c r="A214" s="43">
        <v>2020</v>
      </c>
      <c r="B214" s="54">
        <v>44013</v>
      </c>
      <c r="C214" s="54">
        <v>44196</v>
      </c>
      <c r="D214" s="55" t="s">
        <v>47</v>
      </c>
      <c r="E214" s="55" t="s">
        <v>560</v>
      </c>
      <c r="F214" s="45" t="s">
        <v>733</v>
      </c>
      <c r="G214" s="45" t="s">
        <v>733</v>
      </c>
      <c r="H214" s="45" t="s">
        <v>717</v>
      </c>
      <c r="I214" s="55" t="s">
        <v>313</v>
      </c>
      <c r="J214" s="43" t="s">
        <v>195</v>
      </c>
      <c r="K214" s="43" t="s">
        <v>229</v>
      </c>
      <c r="L214" s="32" t="s">
        <v>55</v>
      </c>
      <c r="M214" s="46">
        <v>9530.869999999999</v>
      </c>
      <c r="N214" s="4" t="s">
        <v>175</v>
      </c>
      <c r="O214" s="47">
        <v>7857.9493496141522</v>
      </c>
      <c r="P214" s="4" t="s">
        <v>175</v>
      </c>
      <c r="Q214" s="48">
        <v>1</v>
      </c>
      <c r="R214" s="5">
        <v>1</v>
      </c>
      <c r="S214" s="5">
        <v>1</v>
      </c>
      <c r="T214" s="5">
        <v>1</v>
      </c>
      <c r="U214" s="5">
        <v>79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2</v>
      </c>
      <c r="AC214" s="5">
        <v>1</v>
      </c>
      <c r="AD214" s="5" t="s">
        <v>537</v>
      </c>
      <c r="AE214" s="56">
        <v>44201</v>
      </c>
      <c r="AF214" s="56">
        <v>44196</v>
      </c>
      <c r="AG214" s="49" t="s">
        <v>530</v>
      </c>
    </row>
    <row r="215" spans="1:33" s="33" customFormat="1" ht="45" x14ac:dyDescent="0.25">
      <c r="A215" s="43">
        <v>2020</v>
      </c>
      <c r="B215" s="54">
        <v>44013</v>
      </c>
      <c r="C215" s="54">
        <v>44196</v>
      </c>
      <c r="D215" s="55" t="s">
        <v>47</v>
      </c>
      <c r="E215" s="55" t="s">
        <v>560</v>
      </c>
      <c r="F215" s="45" t="s">
        <v>734</v>
      </c>
      <c r="G215" s="45" t="s">
        <v>734</v>
      </c>
      <c r="H215" s="45" t="s">
        <v>717</v>
      </c>
      <c r="I215" s="55" t="s">
        <v>735</v>
      </c>
      <c r="J215" s="43" t="s">
        <v>380</v>
      </c>
      <c r="K215" s="43" t="s">
        <v>736</v>
      </c>
      <c r="L215" s="32" t="s">
        <v>55</v>
      </c>
      <c r="M215" s="46">
        <v>9593.99</v>
      </c>
      <c r="N215" s="4" t="s">
        <v>175</v>
      </c>
      <c r="O215" s="47">
        <v>7763.6162508501275</v>
      </c>
      <c r="P215" s="4" t="s">
        <v>175</v>
      </c>
      <c r="Q215" s="48">
        <v>1</v>
      </c>
      <c r="R215" s="5">
        <v>1</v>
      </c>
      <c r="S215" s="5">
        <v>1</v>
      </c>
      <c r="T215" s="5">
        <v>1</v>
      </c>
      <c r="U215" s="5">
        <v>84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2</v>
      </c>
      <c r="AC215" s="5">
        <v>1</v>
      </c>
      <c r="AD215" s="5" t="s">
        <v>537</v>
      </c>
      <c r="AE215" s="56">
        <v>44201</v>
      </c>
      <c r="AF215" s="56">
        <v>44196</v>
      </c>
      <c r="AG215" s="49" t="s">
        <v>530</v>
      </c>
    </row>
    <row r="216" spans="1:33" s="33" customFormat="1" ht="45" x14ac:dyDescent="0.25">
      <c r="A216" s="43">
        <v>2020</v>
      </c>
      <c r="B216" s="54">
        <v>44013</v>
      </c>
      <c r="C216" s="54">
        <v>44196</v>
      </c>
      <c r="D216" s="55" t="s">
        <v>47</v>
      </c>
      <c r="E216" s="55" t="s">
        <v>560</v>
      </c>
      <c r="F216" s="45" t="s">
        <v>511</v>
      </c>
      <c r="G216" s="45" t="s">
        <v>511</v>
      </c>
      <c r="H216" s="45" t="s">
        <v>717</v>
      </c>
      <c r="I216" s="55" t="s">
        <v>737</v>
      </c>
      <c r="J216" s="43" t="s">
        <v>738</v>
      </c>
      <c r="K216" s="43" t="s">
        <v>311</v>
      </c>
      <c r="L216" s="32" t="s">
        <v>55</v>
      </c>
      <c r="M216" s="46">
        <v>9388.4699999999993</v>
      </c>
      <c r="N216" s="4" t="s">
        <v>175</v>
      </c>
      <c r="O216" s="47">
        <v>9231.8792697893223</v>
      </c>
      <c r="P216" s="4" t="s">
        <v>175</v>
      </c>
      <c r="Q216" s="48">
        <v>1</v>
      </c>
      <c r="R216" s="5">
        <v>1</v>
      </c>
      <c r="S216" s="5">
        <v>1</v>
      </c>
      <c r="T216" s="5">
        <v>1</v>
      </c>
      <c r="U216" s="79">
        <v>85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 t="s">
        <v>537</v>
      </c>
      <c r="AE216" s="56">
        <v>44201</v>
      </c>
      <c r="AF216" s="56">
        <v>44196</v>
      </c>
      <c r="AG216" s="49" t="s">
        <v>530</v>
      </c>
    </row>
    <row r="217" spans="1:33" s="33" customFormat="1" ht="45" x14ac:dyDescent="0.25">
      <c r="A217" s="43">
        <v>2020</v>
      </c>
      <c r="B217" s="54">
        <v>44013</v>
      </c>
      <c r="C217" s="54">
        <v>44196</v>
      </c>
      <c r="D217" s="55" t="s">
        <v>47</v>
      </c>
      <c r="E217" s="55" t="s">
        <v>560</v>
      </c>
      <c r="F217" s="45" t="s">
        <v>511</v>
      </c>
      <c r="G217" s="45" t="s">
        <v>511</v>
      </c>
      <c r="H217" s="45" t="s">
        <v>717</v>
      </c>
      <c r="I217" s="55" t="s">
        <v>740</v>
      </c>
      <c r="J217" s="43" t="s">
        <v>474</v>
      </c>
      <c r="K217" s="43" t="s">
        <v>195</v>
      </c>
      <c r="L217" s="32" t="s">
        <v>55</v>
      </c>
      <c r="M217" s="46">
        <v>9241.7999999999993</v>
      </c>
      <c r="N217" s="4" t="s">
        <v>175</v>
      </c>
      <c r="O217" s="47">
        <v>8044.2828374974106</v>
      </c>
      <c r="P217" s="4" t="s">
        <v>175</v>
      </c>
      <c r="Q217" s="48">
        <v>1</v>
      </c>
      <c r="R217" s="5">
        <v>1</v>
      </c>
      <c r="S217" s="5">
        <v>1</v>
      </c>
      <c r="T217" s="5">
        <v>1</v>
      </c>
      <c r="U217" s="5">
        <v>86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 t="s">
        <v>537</v>
      </c>
      <c r="AE217" s="56">
        <v>44201</v>
      </c>
      <c r="AF217" s="56">
        <v>44196</v>
      </c>
      <c r="AG217" s="49" t="s">
        <v>530</v>
      </c>
    </row>
    <row r="218" spans="1:33" s="33" customFormat="1" ht="45" x14ac:dyDescent="0.25">
      <c r="A218" s="43">
        <v>2020</v>
      </c>
      <c r="B218" s="54">
        <v>44013</v>
      </c>
      <c r="C218" s="54">
        <v>44196</v>
      </c>
      <c r="D218" s="55" t="s">
        <v>47</v>
      </c>
      <c r="E218" s="55" t="s">
        <v>560</v>
      </c>
      <c r="F218" s="45" t="s">
        <v>511</v>
      </c>
      <c r="G218" s="45" t="s">
        <v>511</v>
      </c>
      <c r="H218" s="45" t="s">
        <v>717</v>
      </c>
      <c r="I218" s="55" t="s">
        <v>313</v>
      </c>
      <c r="J218" s="43" t="s">
        <v>743</v>
      </c>
      <c r="K218" s="43" t="s">
        <v>744</v>
      </c>
      <c r="L218" s="32" t="s">
        <v>55</v>
      </c>
      <c r="M218" s="46">
        <v>9383.0099999999984</v>
      </c>
      <c r="N218" s="4" t="s">
        <v>175</v>
      </c>
      <c r="O218" s="47">
        <v>9268.5109719007505</v>
      </c>
      <c r="P218" s="4" t="s">
        <v>175</v>
      </c>
      <c r="Q218" s="48">
        <v>1</v>
      </c>
      <c r="R218" s="5">
        <v>1</v>
      </c>
      <c r="S218" s="5">
        <v>1</v>
      </c>
      <c r="T218" s="5">
        <v>1</v>
      </c>
      <c r="U218" s="5">
        <v>87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 t="s">
        <v>537</v>
      </c>
      <c r="AE218" s="56">
        <v>44201</v>
      </c>
      <c r="AF218" s="56">
        <v>44196</v>
      </c>
      <c r="AG218" s="49" t="s">
        <v>530</v>
      </c>
    </row>
    <row r="219" spans="1:33" s="33" customFormat="1" ht="45" x14ac:dyDescent="0.25">
      <c r="A219" s="43">
        <v>2020</v>
      </c>
      <c r="B219" s="54">
        <v>44013</v>
      </c>
      <c r="C219" s="54">
        <v>44196</v>
      </c>
      <c r="D219" s="55" t="s">
        <v>47</v>
      </c>
      <c r="E219" s="55" t="s">
        <v>560</v>
      </c>
      <c r="F219" s="45" t="s">
        <v>720</v>
      </c>
      <c r="G219" s="45" t="s">
        <v>721</v>
      </c>
      <c r="H219" s="45" t="s">
        <v>717</v>
      </c>
      <c r="I219" s="55" t="s">
        <v>745</v>
      </c>
      <c r="J219" s="43" t="s">
        <v>1056</v>
      </c>
      <c r="K219" s="43" t="s">
        <v>311</v>
      </c>
      <c r="L219" s="32" t="s">
        <v>54</v>
      </c>
      <c r="M219" s="46">
        <v>9530.869999999999</v>
      </c>
      <c r="N219" s="4" t="s">
        <v>175</v>
      </c>
      <c r="O219" s="47">
        <v>8465.8905091771594</v>
      </c>
      <c r="P219" s="4" t="s">
        <v>175</v>
      </c>
      <c r="Q219" s="48">
        <v>1</v>
      </c>
      <c r="R219" s="5">
        <v>1</v>
      </c>
      <c r="S219" s="5">
        <v>1</v>
      </c>
      <c r="T219" s="5">
        <v>1</v>
      </c>
      <c r="U219" s="5">
        <v>88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2</v>
      </c>
      <c r="AC219" s="5">
        <v>1</v>
      </c>
      <c r="AD219" s="5" t="s">
        <v>537</v>
      </c>
      <c r="AE219" s="56">
        <v>44201</v>
      </c>
      <c r="AF219" s="56">
        <v>44196</v>
      </c>
      <c r="AG219" s="49" t="s">
        <v>530</v>
      </c>
    </row>
    <row r="220" spans="1:33" s="33" customFormat="1" ht="45" x14ac:dyDescent="0.25">
      <c r="A220" s="43">
        <v>2020</v>
      </c>
      <c r="B220" s="54">
        <v>44013</v>
      </c>
      <c r="C220" s="54">
        <v>44196</v>
      </c>
      <c r="D220" s="55" t="s">
        <v>47</v>
      </c>
      <c r="E220" s="55" t="s">
        <v>560</v>
      </c>
      <c r="F220" s="45" t="s">
        <v>727</v>
      </c>
      <c r="G220" s="45" t="s">
        <v>727</v>
      </c>
      <c r="H220" s="45" t="s">
        <v>717</v>
      </c>
      <c r="I220" s="55" t="s">
        <v>746</v>
      </c>
      <c r="J220" s="43" t="s">
        <v>297</v>
      </c>
      <c r="K220" s="43" t="s">
        <v>747</v>
      </c>
      <c r="L220" s="32" t="s">
        <v>55</v>
      </c>
      <c r="M220" s="46">
        <v>9593.99</v>
      </c>
      <c r="N220" s="4" t="s">
        <v>175</v>
      </c>
      <c r="O220" s="47">
        <v>8342.1246701222499</v>
      </c>
      <c r="P220" s="4" t="s">
        <v>175</v>
      </c>
      <c r="Q220" s="48">
        <v>1</v>
      </c>
      <c r="R220" s="5">
        <v>1</v>
      </c>
      <c r="S220" s="5">
        <v>1</v>
      </c>
      <c r="T220" s="5">
        <v>1</v>
      </c>
      <c r="U220" s="5">
        <v>89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2</v>
      </c>
      <c r="AC220" s="5">
        <v>1</v>
      </c>
      <c r="AD220" s="5" t="s">
        <v>537</v>
      </c>
      <c r="AE220" s="56">
        <v>44201</v>
      </c>
      <c r="AF220" s="56">
        <v>44196</v>
      </c>
      <c r="AG220" s="49" t="s">
        <v>530</v>
      </c>
    </row>
    <row r="221" spans="1:33" s="33" customFormat="1" ht="45" x14ac:dyDescent="0.25">
      <c r="A221" s="43">
        <v>2020</v>
      </c>
      <c r="B221" s="54">
        <v>44013</v>
      </c>
      <c r="C221" s="54">
        <v>44196</v>
      </c>
      <c r="D221" s="55" t="s">
        <v>47</v>
      </c>
      <c r="E221" s="55" t="s">
        <v>560</v>
      </c>
      <c r="F221" s="45" t="s">
        <v>742</v>
      </c>
      <c r="G221" s="45" t="s">
        <v>742</v>
      </c>
      <c r="H221" s="45" t="s">
        <v>717</v>
      </c>
      <c r="I221" s="55" t="s">
        <v>749</v>
      </c>
      <c r="J221" s="43" t="s">
        <v>297</v>
      </c>
      <c r="K221" s="43" t="s">
        <v>750</v>
      </c>
      <c r="L221" s="32" t="s">
        <v>54</v>
      </c>
      <c r="M221" s="46">
        <v>9593.99</v>
      </c>
      <c r="N221" s="4" t="s">
        <v>175</v>
      </c>
      <c r="O221" s="47">
        <v>8340.6401309197699</v>
      </c>
      <c r="P221" s="4" t="s">
        <v>175</v>
      </c>
      <c r="Q221" s="48">
        <v>1</v>
      </c>
      <c r="R221" s="5">
        <v>1</v>
      </c>
      <c r="S221" s="5">
        <v>1</v>
      </c>
      <c r="T221" s="5">
        <v>1</v>
      </c>
      <c r="U221" s="5">
        <v>84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2</v>
      </c>
      <c r="AC221" s="5">
        <v>1</v>
      </c>
      <c r="AD221" s="5" t="s">
        <v>537</v>
      </c>
      <c r="AE221" s="56">
        <v>44201</v>
      </c>
      <c r="AF221" s="56">
        <v>44196</v>
      </c>
      <c r="AG221" s="49" t="s">
        <v>530</v>
      </c>
    </row>
    <row r="222" spans="1:33" s="33" customFormat="1" ht="45" x14ac:dyDescent="0.25">
      <c r="A222" s="43">
        <v>2020</v>
      </c>
      <c r="B222" s="54">
        <v>44013</v>
      </c>
      <c r="C222" s="54">
        <v>44196</v>
      </c>
      <c r="D222" s="55" t="s">
        <v>47</v>
      </c>
      <c r="E222" s="55" t="s">
        <v>560</v>
      </c>
      <c r="F222" s="45" t="s">
        <v>1068</v>
      </c>
      <c r="G222" s="45" t="s">
        <v>770</v>
      </c>
      <c r="H222" s="45" t="s">
        <v>717</v>
      </c>
      <c r="I222" s="55" t="s">
        <v>359</v>
      </c>
      <c r="J222" s="43" t="s">
        <v>772</v>
      </c>
      <c r="K222" s="43" t="s">
        <v>192</v>
      </c>
      <c r="L222" s="32" t="s">
        <v>55</v>
      </c>
      <c r="M222" s="46">
        <v>9627.7999999999993</v>
      </c>
      <c r="N222" s="4" t="s">
        <v>175</v>
      </c>
      <c r="O222" s="47">
        <v>8612.0907596943434</v>
      </c>
      <c r="P222" s="4" t="s">
        <v>175</v>
      </c>
      <c r="Q222" s="48">
        <v>1</v>
      </c>
      <c r="R222" s="5">
        <v>1</v>
      </c>
      <c r="S222" s="5">
        <v>1</v>
      </c>
      <c r="T222" s="5">
        <v>1</v>
      </c>
      <c r="U222" s="5">
        <v>90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5">
        <v>2</v>
      </c>
      <c r="AC222" s="5">
        <v>1</v>
      </c>
      <c r="AD222" s="5" t="s">
        <v>537</v>
      </c>
      <c r="AE222" s="56">
        <v>44201</v>
      </c>
      <c r="AF222" s="56">
        <v>44196</v>
      </c>
      <c r="AG222" s="49" t="s">
        <v>530</v>
      </c>
    </row>
    <row r="223" spans="1:33" s="33" customFormat="1" ht="45" x14ac:dyDescent="0.25">
      <c r="A223" s="43">
        <v>2020</v>
      </c>
      <c r="B223" s="54">
        <v>44013</v>
      </c>
      <c r="C223" s="54">
        <v>44196</v>
      </c>
      <c r="D223" s="55" t="s">
        <v>47</v>
      </c>
      <c r="E223" s="55" t="s">
        <v>560</v>
      </c>
      <c r="F223" s="45" t="s">
        <v>741</v>
      </c>
      <c r="G223" s="45" t="s">
        <v>741</v>
      </c>
      <c r="H223" s="45" t="s">
        <v>717</v>
      </c>
      <c r="I223" s="55" t="s">
        <v>751</v>
      </c>
      <c r="J223" s="43" t="s">
        <v>752</v>
      </c>
      <c r="K223" s="43" t="s">
        <v>233</v>
      </c>
      <c r="L223" s="32" t="s">
        <v>54</v>
      </c>
      <c r="M223" s="46">
        <v>9549.8599999999988</v>
      </c>
      <c r="N223" s="4" t="s">
        <v>175</v>
      </c>
      <c r="O223" s="47">
        <v>6973.2963845452032</v>
      </c>
      <c r="P223" s="4" t="s">
        <v>175</v>
      </c>
      <c r="Q223" s="48">
        <v>1</v>
      </c>
      <c r="R223" s="5">
        <v>1</v>
      </c>
      <c r="S223" s="5">
        <v>1</v>
      </c>
      <c r="T223" s="5">
        <v>1</v>
      </c>
      <c r="U223" s="5">
        <v>91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5">
        <v>2</v>
      </c>
      <c r="AC223" s="5">
        <v>1</v>
      </c>
      <c r="AD223" s="5" t="s">
        <v>537</v>
      </c>
      <c r="AE223" s="56">
        <v>44201</v>
      </c>
      <c r="AF223" s="56">
        <v>44196</v>
      </c>
      <c r="AG223" s="49" t="s">
        <v>530</v>
      </c>
    </row>
    <row r="224" spans="1:33" s="33" customFormat="1" ht="45" x14ac:dyDescent="0.25">
      <c r="A224" s="43">
        <v>2020</v>
      </c>
      <c r="B224" s="54">
        <v>44013</v>
      </c>
      <c r="C224" s="54">
        <v>44196</v>
      </c>
      <c r="D224" s="55" t="s">
        <v>47</v>
      </c>
      <c r="E224" s="55" t="s">
        <v>560</v>
      </c>
      <c r="F224" s="45" t="s">
        <v>730</v>
      </c>
      <c r="G224" s="45" t="s">
        <v>730</v>
      </c>
      <c r="H224" s="45" t="s">
        <v>717</v>
      </c>
      <c r="I224" s="55" t="s">
        <v>1029</v>
      </c>
      <c r="J224" s="43" t="s">
        <v>1030</v>
      </c>
      <c r="K224" s="43" t="s">
        <v>195</v>
      </c>
      <c r="L224" s="32" t="s">
        <v>55</v>
      </c>
      <c r="M224" s="46">
        <v>9564.7699999999986</v>
      </c>
      <c r="N224" s="4" t="s">
        <v>175</v>
      </c>
      <c r="O224" s="47">
        <v>8649.7714963892995</v>
      </c>
      <c r="P224" s="4" t="s">
        <v>175</v>
      </c>
      <c r="Q224" s="48">
        <v>1</v>
      </c>
      <c r="R224" s="5">
        <v>1</v>
      </c>
      <c r="S224" s="5">
        <v>1</v>
      </c>
      <c r="T224" s="5">
        <v>1</v>
      </c>
      <c r="U224" s="5">
        <v>92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2</v>
      </c>
      <c r="AC224" s="5">
        <v>1</v>
      </c>
      <c r="AD224" s="5" t="s">
        <v>537</v>
      </c>
      <c r="AE224" s="56">
        <v>44201</v>
      </c>
      <c r="AF224" s="56">
        <v>44196</v>
      </c>
      <c r="AG224" s="49" t="s">
        <v>530</v>
      </c>
    </row>
    <row r="225" spans="1:33" s="33" customFormat="1" ht="45" x14ac:dyDescent="0.25">
      <c r="A225" s="43">
        <v>2020</v>
      </c>
      <c r="B225" s="54">
        <v>44013</v>
      </c>
      <c r="C225" s="54">
        <v>44196</v>
      </c>
      <c r="D225" s="55" t="s">
        <v>47</v>
      </c>
      <c r="E225" s="55" t="s">
        <v>560</v>
      </c>
      <c r="F225" s="45" t="s">
        <v>742</v>
      </c>
      <c r="G225" s="45" t="s">
        <v>742</v>
      </c>
      <c r="H225" s="45" t="s">
        <v>717</v>
      </c>
      <c r="I225" s="55" t="s">
        <v>1031</v>
      </c>
      <c r="J225" s="43" t="s">
        <v>217</v>
      </c>
      <c r="K225" s="43" t="s">
        <v>1032</v>
      </c>
      <c r="L225" s="32" t="s">
        <v>54</v>
      </c>
      <c r="M225" s="46">
        <v>9549.8599999999988</v>
      </c>
      <c r="N225" s="4" t="s">
        <v>175</v>
      </c>
      <c r="O225" s="47">
        <v>8778.6273611865072</v>
      </c>
      <c r="P225" s="4" t="s">
        <v>175</v>
      </c>
      <c r="Q225" s="48">
        <v>1</v>
      </c>
      <c r="R225" s="5">
        <v>1</v>
      </c>
      <c r="S225" s="5">
        <v>1</v>
      </c>
      <c r="T225" s="5">
        <v>1</v>
      </c>
      <c r="U225" s="5">
        <v>93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5">
        <v>2</v>
      </c>
      <c r="AC225" s="5">
        <v>1</v>
      </c>
      <c r="AD225" s="5" t="s">
        <v>537</v>
      </c>
      <c r="AE225" s="56">
        <v>44201</v>
      </c>
      <c r="AF225" s="56">
        <v>44196</v>
      </c>
      <c r="AG225" s="49" t="s">
        <v>530</v>
      </c>
    </row>
    <row r="226" spans="1:33" s="33" customFormat="1" ht="45" x14ac:dyDescent="0.25">
      <c r="A226" s="43">
        <v>2020</v>
      </c>
      <c r="B226" s="54">
        <v>44013</v>
      </c>
      <c r="C226" s="54">
        <v>44196</v>
      </c>
      <c r="D226" s="55" t="s">
        <v>47</v>
      </c>
      <c r="E226" s="55" t="s">
        <v>560</v>
      </c>
      <c r="F226" s="45" t="s">
        <v>733</v>
      </c>
      <c r="G226" s="45" t="s">
        <v>733</v>
      </c>
      <c r="H226" s="45" t="s">
        <v>717</v>
      </c>
      <c r="I226" s="55" t="s">
        <v>754</v>
      </c>
      <c r="J226" s="43" t="s">
        <v>262</v>
      </c>
      <c r="K226" s="43" t="s">
        <v>188</v>
      </c>
      <c r="L226" s="32" t="s">
        <v>55</v>
      </c>
      <c r="M226" s="46">
        <v>9696.34</v>
      </c>
      <c r="N226" s="4" t="s">
        <v>175</v>
      </c>
      <c r="O226" s="47">
        <v>8129.5238294239416</v>
      </c>
      <c r="P226" s="4" t="s">
        <v>175</v>
      </c>
      <c r="Q226" s="48">
        <v>1</v>
      </c>
      <c r="R226" s="5">
        <v>1</v>
      </c>
      <c r="S226" s="5">
        <v>1</v>
      </c>
      <c r="T226" s="5">
        <v>1</v>
      </c>
      <c r="U226" s="5">
        <v>94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2</v>
      </c>
      <c r="AC226" s="5">
        <v>1</v>
      </c>
      <c r="AD226" s="5" t="s">
        <v>537</v>
      </c>
      <c r="AE226" s="56">
        <v>44201</v>
      </c>
      <c r="AF226" s="56">
        <v>44196</v>
      </c>
      <c r="AG226" s="49" t="s">
        <v>530</v>
      </c>
    </row>
    <row r="227" spans="1:33" s="33" customFormat="1" ht="45" x14ac:dyDescent="0.25">
      <c r="A227" s="43">
        <v>2020</v>
      </c>
      <c r="B227" s="54">
        <v>44013</v>
      </c>
      <c r="C227" s="54">
        <v>44196</v>
      </c>
      <c r="D227" s="55" t="s">
        <v>47</v>
      </c>
      <c r="E227" s="55" t="s">
        <v>560</v>
      </c>
      <c r="F227" s="44" t="s">
        <v>724</v>
      </c>
      <c r="G227" s="44" t="s">
        <v>724</v>
      </c>
      <c r="H227" s="45" t="s">
        <v>717</v>
      </c>
      <c r="I227" s="55" t="s">
        <v>755</v>
      </c>
      <c r="J227" s="43" t="s">
        <v>756</v>
      </c>
      <c r="K227" s="43" t="s">
        <v>266</v>
      </c>
      <c r="L227" s="32" t="s">
        <v>54</v>
      </c>
      <c r="M227" s="46">
        <v>9549.8599999999988</v>
      </c>
      <c r="N227" s="4" t="s">
        <v>175</v>
      </c>
      <c r="O227" s="47">
        <v>8005.9226409411222</v>
      </c>
      <c r="P227" s="4" t="s">
        <v>175</v>
      </c>
      <c r="Q227" s="48">
        <v>1</v>
      </c>
      <c r="R227" s="5">
        <v>1</v>
      </c>
      <c r="S227" s="5">
        <v>1</v>
      </c>
      <c r="T227" s="5">
        <v>1</v>
      </c>
      <c r="U227" s="5">
        <v>91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5">
        <v>2</v>
      </c>
      <c r="AC227" s="5">
        <v>1</v>
      </c>
      <c r="AD227" s="5" t="s">
        <v>537</v>
      </c>
      <c r="AE227" s="56">
        <v>44201</v>
      </c>
      <c r="AF227" s="56">
        <v>44196</v>
      </c>
      <c r="AG227" s="49" t="s">
        <v>530</v>
      </c>
    </row>
    <row r="228" spans="1:33" s="33" customFormat="1" ht="45" x14ac:dyDescent="0.25">
      <c r="A228" s="43">
        <v>2020</v>
      </c>
      <c r="B228" s="54">
        <v>44013</v>
      </c>
      <c r="C228" s="54">
        <v>44196</v>
      </c>
      <c r="D228" s="55" t="s">
        <v>47</v>
      </c>
      <c r="E228" s="55" t="s">
        <v>560</v>
      </c>
      <c r="F228" s="45" t="s">
        <v>511</v>
      </c>
      <c r="G228" s="45" t="s">
        <v>757</v>
      </c>
      <c r="H228" s="45" t="s">
        <v>717</v>
      </c>
      <c r="I228" s="55" t="s">
        <v>436</v>
      </c>
      <c r="J228" s="43" t="s">
        <v>219</v>
      </c>
      <c r="K228" s="43" t="s">
        <v>221</v>
      </c>
      <c r="L228" s="32" t="s">
        <v>55</v>
      </c>
      <c r="M228" s="46">
        <v>9357.41</v>
      </c>
      <c r="N228" s="4" t="s">
        <v>175</v>
      </c>
      <c r="O228" s="47">
        <v>9370.7650095147474</v>
      </c>
      <c r="P228" s="4" t="s">
        <v>175</v>
      </c>
      <c r="Q228" s="48">
        <v>1</v>
      </c>
      <c r="R228" s="5">
        <v>1</v>
      </c>
      <c r="S228" s="5">
        <v>1</v>
      </c>
      <c r="T228" s="5">
        <v>1</v>
      </c>
      <c r="U228" s="5">
        <v>95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5" t="s">
        <v>537</v>
      </c>
      <c r="AE228" s="56">
        <v>44201</v>
      </c>
      <c r="AF228" s="56">
        <v>44196</v>
      </c>
      <c r="AG228" s="49" t="s">
        <v>530</v>
      </c>
    </row>
    <row r="229" spans="1:33" s="33" customFormat="1" ht="45" x14ac:dyDescent="0.25">
      <c r="A229" s="43">
        <v>2020</v>
      </c>
      <c r="B229" s="54">
        <v>44013</v>
      </c>
      <c r="C229" s="54">
        <v>44196</v>
      </c>
      <c r="D229" s="55" t="s">
        <v>47</v>
      </c>
      <c r="E229" s="55" t="s">
        <v>560</v>
      </c>
      <c r="F229" s="45" t="s">
        <v>727</v>
      </c>
      <c r="G229" s="45" t="s">
        <v>727</v>
      </c>
      <c r="H229" s="45" t="s">
        <v>717</v>
      </c>
      <c r="I229" s="55" t="s">
        <v>758</v>
      </c>
      <c r="J229" s="43" t="s">
        <v>759</v>
      </c>
      <c r="K229" s="43" t="s">
        <v>750</v>
      </c>
      <c r="L229" s="32" t="s">
        <v>55</v>
      </c>
      <c r="M229" s="46">
        <v>9582.0499999999993</v>
      </c>
      <c r="N229" s="4" t="s">
        <v>175</v>
      </c>
      <c r="O229" s="47">
        <v>7098.6506300124247</v>
      </c>
      <c r="P229" s="4" t="s">
        <v>175</v>
      </c>
      <c r="Q229" s="48">
        <v>1</v>
      </c>
      <c r="R229" s="5">
        <v>1</v>
      </c>
      <c r="S229" s="5">
        <v>1</v>
      </c>
      <c r="T229" s="5">
        <v>1</v>
      </c>
      <c r="U229" s="5">
        <v>96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2</v>
      </c>
      <c r="AC229" s="5">
        <v>1</v>
      </c>
      <c r="AD229" s="5" t="s">
        <v>537</v>
      </c>
      <c r="AE229" s="56">
        <v>44201</v>
      </c>
      <c r="AF229" s="56">
        <v>44196</v>
      </c>
      <c r="AG229" s="49" t="s">
        <v>530</v>
      </c>
    </row>
    <row r="230" spans="1:33" s="33" customFormat="1" ht="45" x14ac:dyDescent="0.25">
      <c r="A230" s="43">
        <v>2020</v>
      </c>
      <c r="B230" s="54">
        <v>44013</v>
      </c>
      <c r="C230" s="54">
        <v>44196</v>
      </c>
      <c r="D230" s="55" t="s">
        <v>47</v>
      </c>
      <c r="E230" s="55" t="s">
        <v>560</v>
      </c>
      <c r="F230" s="45" t="s">
        <v>720</v>
      </c>
      <c r="G230" s="45" t="s">
        <v>720</v>
      </c>
      <c r="H230" s="45" t="s">
        <v>717</v>
      </c>
      <c r="I230" s="55" t="s">
        <v>413</v>
      </c>
      <c r="J230" s="43" t="s">
        <v>375</v>
      </c>
      <c r="K230" s="43" t="s">
        <v>471</v>
      </c>
      <c r="L230" s="32" t="s">
        <v>55</v>
      </c>
      <c r="M230" s="46">
        <v>9503.9</v>
      </c>
      <c r="N230" s="4" t="s">
        <v>175</v>
      </c>
      <c r="O230" s="47">
        <v>6838.8819338012863</v>
      </c>
      <c r="P230" s="4" t="s">
        <v>175</v>
      </c>
      <c r="Q230" s="48">
        <v>1</v>
      </c>
      <c r="R230" s="5">
        <v>1</v>
      </c>
      <c r="S230" s="5">
        <v>1</v>
      </c>
      <c r="T230" s="5">
        <v>1</v>
      </c>
      <c r="U230" s="5">
        <v>97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2</v>
      </c>
      <c r="AC230" s="5">
        <v>1</v>
      </c>
      <c r="AD230" s="5" t="s">
        <v>537</v>
      </c>
      <c r="AE230" s="56">
        <v>44201</v>
      </c>
      <c r="AF230" s="56">
        <v>44196</v>
      </c>
      <c r="AG230" s="49" t="s">
        <v>530</v>
      </c>
    </row>
    <row r="231" spans="1:33" s="33" customFormat="1" ht="45" x14ac:dyDescent="0.25">
      <c r="A231" s="43">
        <v>2020</v>
      </c>
      <c r="B231" s="54">
        <v>44013</v>
      </c>
      <c r="C231" s="54">
        <v>44196</v>
      </c>
      <c r="D231" s="55" t="s">
        <v>47</v>
      </c>
      <c r="E231" s="55" t="s">
        <v>560</v>
      </c>
      <c r="F231" s="45" t="s">
        <v>886</v>
      </c>
      <c r="G231" s="45" t="s">
        <v>886</v>
      </c>
      <c r="H231" s="45" t="s">
        <v>717</v>
      </c>
      <c r="I231" s="55" t="s">
        <v>1033</v>
      </c>
      <c r="J231" s="43" t="s">
        <v>393</v>
      </c>
      <c r="K231" s="43" t="s">
        <v>311</v>
      </c>
      <c r="L231" s="32" t="s">
        <v>54</v>
      </c>
      <c r="M231" s="46">
        <v>9890.2699999999986</v>
      </c>
      <c r="N231" s="4" t="s">
        <v>175</v>
      </c>
      <c r="O231" s="47">
        <v>8395.7987979001591</v>
      </c>
      <c r="P231" s="4" t="s">
        <v>175</v>
      </c>
      <c r="Q231" s="48">
        <v>1</v>
      </c>
      <c r="R231" s="5">
        <v>1</v>
      </c>
      <c r="S231" s="5">
        <v>1</v>
      </c>
      <c r="T231" s="5">
        <v>1</v>
      </c>
      <c r="U231" s="5">
        <v>98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5">
        <v>2</v>
      </c>
      <c r="AC231" s="5">
        <v>1</v>
      </c>
      <c r="AD231" s="5" t="s">
        <v>537</v>
      </c>
      <c r="AE231" s="56">
        <v>44201</v>
      </c>
      <c r="AF231" s="56">
        <v>44196</v>
      </c>
      <c r="AG231" s="49" t="s">
        <v>530</v>
      </c>
    </row>
    <row r="232" spans="1:33" s="33" customFormat="1" ht="45" x14ac:dyDescent="0.25">
      <c r="A232" s="43">
        <v>2020</v>
      </c>
      <c r="B232" s="54">
        <v>44013</v>
      </c>
      <c r="C232" s="54">
        <v>44196</v>
      </c>
      <c r="D232" s="55" t="s">
        <v>47</v>
      </c>
      <c r="E232" s="55" t="s">
        <v>560</v>
      </c>
      <c r="F232" s="45" t="s">
        <v>741</v>
      </c>
      <c r="G232" s="45" t="s">
        <v>741</v>
      </c>
      <c r="H232" s="45" t="s">
        <v>717</v>
      </c>
      <c r="I232" s="55" t="s">
        <v>422</v>
      </c>
      <c r="J232" s="43" t="s">
        <v>384</v>
      </c>
      <c r="K232" s="43" t="s">
        <v>760</v>
      </c>
      <c r="L232" s="32" t="s">
        <v>55</v>
      </c>
      <c r="M232" s="46">
        <v>9549.8599999999988</v>
      </c>
      <c r="N232" s="4" t="s">
        <v>175</v>
      </c>
      <c r="O232" s="47">
        <v>8439.4808866001767</v>
      </c>
      <c r="P232" s="4" t="s">
        <v>175</v>
      </c>
      <c r="Q232" s="48">
        <v>1</v>
      </c>
      <c r="R232" s="5">
        <v>1</v>
      </c>
      <c r="S232" s="5">
        <v>1</v>
      </c>
      <c r="T232" s="5">
        <v>1</v>
      </c>
      <c r="U232" s="5">
        <v>78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5">
        <v>2</v>
      </c>
      <c r="AC232" s="5">
        <v>1</v>
      </c>
      <c r="AD232" s="5" t="s">
        <v>537</v>
      </c>
      <c r="AE232" s="56">
        <v>44201</v>
      </c>
      <c r="AF232" s="56">
        <v>44196</v>
      </c>
      <c r="AG232" s="49" t="s">
        <v>530</v>
      </c>
    </row>
    <row r="233" spans="1:33" s="33" customFormat="1" ht="45" x14ac:dyDescent="0.25">
      <c r="A233" s="43">
        <v>2020</v>
      </c>
      <c r="B233" s="54">
        <v>44013</v>
      </c>
      <c r="C233" s="54">
        <v>44196</v>
      </c>
      <c r="D233" s="55" t="s">
        <v>47</v>
      </c>
      <c r="E233" s="55" t="s">
        <v>560</v>
      </c>
      <c r="F233" s="45" t="s">
        <v>1005</v>
      </c>
      <c r="G233" s="45" t="s">
        <v>1005</v>
      </c>
      <c r="H233" s="45" t="s">
        <v>717</v>
      </c>
      <c r="I233" s="55" t="s">
        <v>302</v>
      </c>
      <c r="J233" s="43" t="s">
        <v>221</v>
      </c>
      <c r="K233" s="43" t="s">
        <v>393</v>
      </c>
      <c r="L233" s="32" t="s">
        <v>55</v>
      </c>
      <c r="M233" s="46">
        <v>9564.07</v>
      </c>
      <c r="N233" s="4" t="s">
        <v>175</v>
      </c>
      <c r="O233" s="47">
        <v>8613.5366738471148</v>
      </c>
      <c r="P233" s="4" t="s">
        <v>175</v>
      </c>
      <c r="Q233" s="48">
        <v>1</v>
      </c>
      <c r="R233" s="5">
        <v>1</v>
      </c>
      <c r="S233" s="5">
        <v>1</v>
      </c>
      <c r="T233" s="5">
        <v>1</v>
      </c>
      <c r="U233" s="5">
        <v>99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 t="s">
        <v>537</v>
      </c>
      <c r="AE233" s="56">
        <v>44201</v>
      </c>
      <c r="AF233" s="56">
        <v>44196</v>
      </c>
      <c r="AG233" s="49" t="s">
        <v>530</v>
      </c>
    </row>
    <row r="234" spans="1:33" s="33" customFormat="1" ht="45" x14ac:dyDescent="0.25">
      <c r="A234" s="43">
        <v>2020</v>
      </c>
      <c r="B234" s="54">
        <v>44013</v>
      </c>
      <c r="C234" s="54">
        <v>44196</v>
      </c>
      <c r="D234" s="55" t="s">
        <v>47</v>
      </c>
      <c r="E234" s="55" t="s">
        <v>560</v>
      </c>
      <c r="F234" s="45" t="s">
        <v>727</v>
      </c>
      <c r="G234" s="45" t="s">
        <v>727</v>
      </c>
      <c r="H234" s="45" t="s">
        <v>717</v>
      </c>
      <c r="I234" s="55" t="s">
        <v>761</v>
      </c>
      <c r="J234" s="43" t="s">
        <v>762</v>
      </c>
      <c r="K234" s="43" t="s">
        <v>763</v>
      </c>
      <c r="L234" s="32" t="s">
        <v>55</v>
      </c>
      <c r="M234" s="46">
        <v>9447.7199999999993</v>
      </c>
      <c r="N234" s="4" t="s">
        <v>175</v>
      </c>
      <c r="O234" s="47">
        <v>8796.1881726638403</v>
      </c>
      <c r="P234" s="4" t="s">
        <v>175</v>
      </c>
      <c r="Q234" s="48">
        <v>1</v>
      </c>
      <c r="R234" s="5">
        <v>1</v>
      </c>
      <c r="S234" s="5">
        <v>1</v>
      </c>
      <c r="T234" s="5">
        <v>1</v>
      </c>
      <c r="U234" s="5">
        <v>100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5">
        <v>1</v>
      </c>
      <c r="AC234" s="5">
        <v>1</v>
      </c>
      <c r="AD234" s="5" t="s">
        <v>537</v>
      </c>
      <c r="AE234" s="56">
        <v>44201</v>
      </c>
      <c r="AF234" s="56">
        <v>44196</v>
      </c>
      <c r="AG234" s="49" t="s">
        <v>530</v>
      </c>
    </row>
    <row r="235" spans="1:33" s="33" customFormat="1" ht="45" x14ac:dyDescent="0.25">
      <c r="A235" s="43">
        <v>2020</v>
      </c>
      <c r="B235" s="54">
        <v>44013</v>
      </c>
      <c r="C235" s="54">
        <v>44196</v>
      </c>
      <c r="D235" s="55" t="s">
        <v>47</v>
      </c>
      <c r="E235" s="55" t="s">
        <v>560</v>
      </c>
      <c r="F235" s="45" t="s">
        <v>741</v>
      </c>
      <c r="G235" s="45" t="s">
        <v>741</v>
      </c>
      <c r="H235" s="45" t="s">
        <v>717</v>
      </c>
      <c r="I235" s="55" t="s">
        <v>764</v>
      </c>
      <c r="J235" s="43" t="s">
        <v>765</v>
      </c>
      <c r="K235" s="43" t="s">
        <v>434</v>
      </c>
      <c r="L235" s="32" t="s">
        <v>54</v>
      </c>
      <c r="M235" s="46">
        <v>9241.7999999999993</v>
      </c>
      <c r="N235" s="4" t="s">
        <v>175</v>
      </c>
      <c r="O235" s="47">
        <v>7749.9129644700752</v>
      </c>
      <c r="P235" s="4" t="s">
        <v>175</v>
      </c>
      <c r="Q235" s="48">
        <v>1</v>
      </c>
      <c r="R235" s="5">
        <v>1</v>
      </c>
      <c r="S235" s="5">
        <v>1</v>
      </c>
      <c r="T235" s="5">
        <v>1</v>
      </c>
      <c r="U235" s="5">
        <v>91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2</v>
      </c>
      <c r="AC235" s="5">
        <v>1</v>
      </c>
      <c r="AD235" s="5" t="s">
        <v>537</v>
      </c>
      <c r="AE235" s="56">
        <v>44201</v>
      </c>
      <c r="AF235" s="56">
        <v>44196</v>
      </c>
      <c r="AG235" s="49" t="s">
        <v>530</v>
      </c>
    </row>
    <row r="236" spans="1:33" s="33" customFormat="1" ht="45" x14ac:dyDescent="0.25">
      <c r="A236" s="43">
        <v>2020</v>
      </c>
      <c r="B236" s="54">
        <v>44013</v>
      </c>
      <c r="C236" s="54">
        <v>44196</v>
      </c>
      <c r="D236" s="55" t="s">
        <v>47</v>
      </c>
      <c r="E236" s="55" t="s">
        <v>560</v>
      </c>
      <c r="F236" s="45" t="s">
        <v>500</v>
      </c>
      <c r="G236" s="45" t="s">
        <v>500</v>
      </c>
      <c r="H236" s="45" t="s">
        <v>717</v>
      </c>
      <c r="I236" s="55" t="s">
        <v>737</v>
      </c>
      <c r="J236" s="43" t="s">
        <v>434</v>
      </c>
      <c r="K236" s="43" t="s">
        <v>475</v>
      </c>
      <c r="L236" s="32" t="s">
        <v>55</v>
      </c>
      <c r="M236" s="46">
        <v>9831.2099999999991</v>
      </c>
      <c r="N236" s="4" t="s">
        <v>175</v>
      </c>
      <c r="O236" s="47">
        <v>8133.5935784357052</v>
      </c>
      <c r="P236" s="4" t="s">
        <v>175</v>
      </c>
      <c r="Q236" s="48">
        <v>1</v>
      </c>
      <c r="R236" s="5">
        <v>1</v>
      </c>
      <c r="S236" s="5">
        <v>1</v>
      </c>
      <c r="T236" s="5">
        <v>1</v>
      </c>
      <c r="U236" s="5">
        <v>101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5">
        <v>1</v>
      </c>
      <c r="AC236" s="5">
        <v>1</v>
      </c>
      <c r="AD236" s="5" t="s">
        <v>537</v>
      </c>
      <c r="AE236" s="56">
        <v>44201</v>
      </c>
      <c r="AF236" s="56">
        <v>44196</v>
      </c>
      <c r="AG236" s="49" t="s">
        <v>530</v>
      </c>
    </row>
    <row r="237" spans="1:33" s="33" customFormat="1" ht="45" x14ac:dyDescent="0.25">
      <c r="A237" s="43">
        <v>2020</v>
      </c>
      <c r="B237" s="54">
        <v>44013</v>
      </c>
      <c r="C237" s="54">
        <v>44196</v>
      </c>
      <c r="D237" s="55" t="s">
        <v>47</v>
      </c>
      <c r="E237" s="55" t="s">
        <v>560</v>
      </c>
      <c r="F237" s="45" t="s">
        <v>766</v>
      </c>
      <c r="G237" s="45" t="s">
        <v>766</v>
      </c>
      <c r="H237" s="45" t="s">
        <v>717</v>
      </c>
      <c r="I237" s="55" t="s">
        <v>767</v>
      </c>
      <c r="J237" s="43" t="s">
        <v>434</v>
      </c>
      <c r="K237" s="43" t="s">
        <v>265</v>
      </c>
      <c r="L237" s="32" t="s">
        <v>55</v>
      </c>
      <c r="M237" s="46">
        <v>9241.7999999999993</v>
      </c>
      <c r="N237" s="4" t="s">
        <v>175</v>
      </c>
      <c r="O237" s="47">
        <v>9241.7999999999993</v>
      </c>
      <c r="P237" s="4" t="s">
        <v>175</v>
      </c>
      <c r="Q237" s="48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5">
        <v>1</v>
      </c>
      <c r="AC237" s="5">
        <v>1</v>
      </c>
      <c r="AD237" s="5" t="s">
        <v>537</v>
      </c>
      <c r="AE237" s="56">
        <v>44201</v>
      </c>
      <c r="AF237" s="56">
        <v>44196</v>
      </c>
      <c r="AG237" s="49" t="s">
        <v>530</v>
      </c>
    </row>
    <row r="238" spans="1:33" s="33" customFormat="1" ht="45" x14ac:dyDescent="0.25">
      <c r="A238" s="43">
        <v>2020</v>
      </c>
      <c r="B238" s="54">
        <v>44013</v>
      </c>
      <c r="C238" s="54">
        <v>44196</v>
      </c>
      <c r="D238" s="55" t="s">
        <v>47</v>
      </c>
      <c r="E238" s="55" t="s">
        <v>560</v>
      </c>
      <c r="F238" s="45" t="s">
        <v>724</v>
      </c>
      <c r="G238" s="45" t="s">
        <v>724</v>
      </c>
      <c r="H238" s="45" t="s">
        <v>717</v>
      </c>
      <c r="I238" s="55" t="s">
        <v>298</v>
      </c>
      <c r="J238" s="43" t="s">
        <v>398</v>
      </c>
      <c r="K238" s="43" t="s">
        <v>266</v>
      </c>
      <c r="L238" s="32" t="s">
        <v>54</v>
      </c>
      <c r="M238" s="46">
        <v>9549.8599999999988</v>
      </c>
      <c r="N238" s="4" t="s">
        <v>175</v>
      </c>
      <c r="O238" s="47">
        <v>6266.2205422047264</v>
      </c>
      <c r="P238" s="4" t="s">
        <v>175</v>
      </c>
      <c r="Q238" s="48">
        <v>1</v>
      </c>
      <c r="R238" s="5">
        <v>1</v>
      </c>
      <c r="S238" s="5">
        <v>1</v>
      </c>
      <c r="T238" s="5">
        <v>1</v>
      </c>
      <c r="U238" s="5">
        <v>102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5">
        <v>2</v>
      </c>
      <c r="AC238" s="5">
        <v>1</v>
      </c>
      <c r="AD238" s="5" t="s">
        <v>537</v>
      </c>
      <c r="AE238" s="56">
        <v>44201</v>
      </c>
      <c r="AF238" s="56">
        <v>44196</v>
      </c>
      <c r="AG238" s="49" t="s">
        <v>530</v>
      </c>
    </row>
    <row r="239" spans="1:33" s="33" customFormat="1" ht="45" x14ac:dyDescent="0.25">
      <c r="A239" s="43">
        <v>2020</v>
      </c>
      <c r="B239" s="54">
        <v>44013</v>
      </c>
      <c r="C239" s="54">
        <v>44196</v>
      </c>
      <c r="D239" s="55" t="s">
        <v>47</v>
      </c>
      <c r="E239" s="55" t="s">
        <v>560</v>
      </c>
      <c r="F239" s="45" t="s">
        <v>742</v>
      </c>
      <c r="G239" s="45" t="s">
        <v>742</v>
      </c>
      <c r="H239" s="45" t="s">
        <v>717</v>
      </c>
      <c r="I239" s="55" t="s">
        <v>768</v>
      </c>
      <c r="J239" s="43" t="s">
        <v>769</v>
      </c>
      <c r="K239" s="43" t="s">
        <v>266</v>
      </c>
      <c r="L239" s="32" t="s">
        <v>55</v>
      </c>
      <c r="M239" s="46">
        <v>9549.8599999999988</v>
      </c>
      <c r="N239" s="4" t="s">
        <v>175</v>
      </c>
      <c r="O239" s="47">
        <v>8439.4808866001767</v>
      </c>
      <c r="P239" s="4" t="s">
        <v>175</v>
      </c>
      <c r="Q239" s="48">
        <v>1</v>
      </c>
      <c r="R239" s="5">
        <v>1</v>
      </c>
      <c r="S239" s="5">
        <v>1</v>
      </c>
      <c r="T239" s="5">
        <v>1</v>
      </c>
      <c r="U239" s="5">
        <v>78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5">
        <v>2</v>
      </c>
      <c r="AC239" s="5">
        <v>1</v>
      </c>
      <c r="AD239" s="5" t="s">
        <v>537</v>
      </c>
      <c r="AE239" s="56">
        <v>44201</v>
      </c>
      <c r="AF239" s="56">
        <v>44196</v>
      </c>
      <c r="AG239" s="49" t="s">
        <v>530</v>
      </c>
    </row>
    <row r="240" spans="1:33" s="33" customFormat="1" ht="45" x14ac:dyDescent="0.25">
      <c r="A240" s="43">
        <v>2020</v>
      </c>
      <c r="B240" s="54">
        <v>44013</v>
      </c>
      <c r="C240" s="54">
        <v>44196</v>
      </c>
      <c r="D240" s="55" t="s">
        <v>47</v>
      </c>
      <c r="E240" s="55" t="s">
        <v>560</v>
      </c>
      <c r="F240" s="45" t="s">
        <v>742</v>
      </c>
      <c r="G240" s="45" t="s">
        <v>742</v>
      </c>
      <c r="H240" s="45" t="s">
        <v>717</v>
      </c>
      <c r="I240" s="55" t="s">
        <v>938</v>
      </c>
      <c r="J240" s="43" t="s">
        <v>311</v>
      </c>
      <c r="K240" s="43" t="s">
        <v>719</v>
      </c>
      <c r="L240" s="32" t="s">
        <v>55</v>
      </c>
      <c r="M240" s="46">
        <v>9549.8599999999988</v>
      </c>
      <c r="N240" s="4" t="s">
        <v>175</v>
      </c>
      <c r="O240" s="47">
        <v>8811.4580325724783</v>
      </c>
      <c r="P240" s="4" t="s">
        <v>175</v>
      </c>
      <c r="Q240" s="48">
        <v>1</v>
      </c>
      <c r="R240" s="5">
        <v>1</v>
      </c>
      <c r="S240" s="5">
        <v>1</v>
      </c>
      <c r="T240" s="5">
        <v>1</v>
      </c>
      <c r="U240" s="5">
        <v>103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5">
        <v>2</v>
      </c>
      <c r="AC240" s="5">
        <v>1</v>
      </c>
      <c r="AD240" s="5" t="s">
        <v>537</v>
      </c>
      <c r="AE240" s="56">
        <v>44201</v>
      </c>
      <c r="AF240" s="56">
        <v>44196</v>
      </c>
      <c r="AG240" s="49" t="s">
        <v>530</v>
      </c>
    </row>
    <row r="241" spans="1:33" s="33" customFormat="1" ht="45" x14ac:dyDescent="0.25">
      <c r="A241" s="43">
        <v>2020</v>
      </c>
      <c r="B241" s="54">
        <v>44013</v>
      </c>
      <c r="C241" s="54">
        <v>44196</v>
      </c>
      <c r="D241" s="55" t="s">
        <v>47</v>
      </c>
      <c r="E241" s="55" t="s">
        <v>560</v>
      </c>
      <c r="F241" s="45" t="s">
        <v>770</v>
      </c>
      <c r="G241" s="45" t="s">
        <v>770</v>
      </c>
      <c r="H241" s="45" t="s">
        <v>717</v>
      </c>
      <c r="I241" s="55" t="s">
        <v>771</v>
      </c>
      <c r="J241" s="43" t="s">
        <v>311</v>
      </c>
      <c r="K241" s="43" t="s">
        <v>772</v>
      </c>
      <c r="L241" s="32" t="s">
        <v>55</v>
      </c>
      <c r="M241" s="46">
        <v>9549.8599999999988</v>
      </c>
      <c r="N241" s="4" t="s">
        <v>175</v>
      </c>
      <c r="O241" s="47">
        <v>8043.4077407790792</v>
      </c>
      <c r="P241" s="4" t="s">
        <v>175</v>
      </c>
      <c r="Q241" s="48">
        <v>1</v>
      </c>
      <c r="R241" s="5">
        <v>1</v>
      </c>
      <c r="S241" s="5">
        <v>1</v>
      </c>
      <c r="T241" s="5">
        <v>1</v>
      </c>
      <c r="U241" s="5">
        <v>78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5">
        <v>2</v>
      </c>
      <c r="AC241" s="5">
        <v>1</v>
      </c>
      <c r="AD241" s="5" t="s">
        <v>537</v>
      </c>
      <c r="AE241" s="56">
        <v>44201</v>
      </c>
      <c r="AF241" s="56">
        <v>44196</v>
      </c>
      <c r="AG241" s="49" t="s">
        <v>530</v>
      </c>
    </row>
    <row r="242" spans="1:33" s="33" customFormat="1" ht="45" x14ac:dyDescent="0.25">
      <c r="A242" s="43">
        <v>2020</v>
      </c>
      <c r="B242" s="54">
        <v>44013</v>
      </c>
      <c r="C242" s="54">
        <v>44196</v>
      </c>
      <c r="D242" s="55" t="s">
        <v>47</v>
      </c>
      <c r="E242" s="55" t="s">
        <v>560</v>
      </c>
      <c r="F242" s="45" t="s">
        <v>741</v>
      </c>
      <c r="G242" s="45" t="s">
        <v>741</v>
      </c>
      <c r="H242" s="45" t="s">
        <v>717</v>
      </c>
      <c r="I242" s="55" t="s">
        <v>773</v>
      </c>
      <c r="J242" s="43" t="s">
        <v>311</v>
      </c>
      <c r="K242" s="43" t="s">
        <v>311</v>
      </c>
      <c r="L242" s="32" t="s">
        <v>55</v>
      </c>
      <c r="M242" s="46">
        <v>9549.8599999999988</v>
      </c>
      <c r="N242" s="4" t="s">
        <v>175</v>
      </c>
      <c r="O242" s="47">
        <v>8439.4610839330198</v>
      </c>
      <c r="P242" s="4" t="s">
        <v>175</v>
      </c>
      <c r="Q242" s="48">
        <v>1</v>
      </c>
      <c r="R242" s="5">
        <v>1</v>
      </c>
      <c r="S242" s="5">
        <v>1</v>
      </c>
      <c r="T242" s="5">
        <v>1</v>
      </c>
      <c r="U242" s="5">
        <v>78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5">
        <v>2</v>
      </c>
      <c r="AC242" s="5">
        <v>1</v>
      </c>
      <c r="AD242" s="5" t="s">
        <v>537</v>
      </c>
      <c r="AE242" s="56">
        <v>44201</v>
      </c>
      <c r="AF242" s="56">
        <v>44196</v>
      </c>
      <c r="AG242" s="49" t="s">
        <v>530</v>
      </c>
    </row>
    <row r="243" spans="1:33" s="33" customFormat="1" ht="45" x14ac:dyDescent="0.25">
      <c r="A243" s="43">
        <v>2020</v>
      </c>
      <c r="B243" s="54">
        <v>44013</v>
      </c>
      <c r="C243" s="54">
        <v>44196</v>
      </c>
      <c r="D243" s="55" t="s">
        <v>47</v>
      </c>
      <c r="E243" s="55" t="s">
        <v>560</v>
      </c>
      <c r="F243" s="45" t="s">
        <v>1069</v>
      </c>
      <c r="G243" s="45" t="s">
        <v>1069</v>
      </c>
      <c r="H243" s="45" t="s">
        <v>717</v>
      </c>
      <c r="I243" s="55" t="s">
        <v>1034</v>
      </c>
      <c r="J243" s="43" t="s">
        <v>311</v>
      </c>
      <c r="K243" s="43" t="s">
        <v>311</v>
      </c>
      <c r="L243" s="32" t="s">
        <v>54</v>
      </c>
      <c r="M243" s="46">
        <v>9503.9</v>
      </c>
      <c r="N243" s="4" t="s">
        <v>175</v>
      </c>
      <c r="O243" s="47">
        <v>8878.6896662719755</v>
      </c>
      <c r="P243" s="4" t="s">
        <v>175</v>
      </c>
      <c r="Q243" s="48">
        <v>1</v>
      </c>
      <c r="R243" s="5">
        <v>1</v>
      </c>
      <c r="S243" s="5">
        <v>1</v>
      </c>
      <c r="T243" s="5">
        <v>1</v>
      </c>
      <c r="U243" s="5">
        <v>104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2</v>
      </c>
      <c r="AC243" s="5">
        <v>1</v>
      </c>
      <c r="AD243" s="5" t="s">
        <v>537</v>
      </c>
      <c r="AE243" s="56">
        <v>44201</v>
      </c>
      <c r="AF243" s="56">
        <v>44196</v>
      </c>
      <c r="AG243" s="49" t="s">
        <v>530</v>
      </c>
    </row>
    <row r="244" spans="1:33" s="33" customFormat="1" ht="45" x14ac:dyDescent="0.25">
      <c r="A244" s="43">
        <v>2020</v>
      </c>
      <c r="B244" s="54">
        <v>44013</v>
      </c>
      <c r="C244" s="54">
        <v>44196</v>
      </c>
      <c r="D244" s="55" t="s">
        <v>47</v>
      </c>
      <c r="E244" s="55" t="s">
        <v>560</v>
      </c>
      <c r="F244" s="45" t="s">
        <v>1068</v>
      </c>
      <c r="G244" s="45" t="s">
        <v>770</v>
      </c>
      <c r="H244" s="45" t="s">
        <v>717</v>
      </c>
      <c r="I244" s="55" t="s">
        <v>283</v>
      </c>
      <c r="J244" s="43" t="s">
        <v>311</v>
      </c>
      <c r="K244" s="43" t="s">
        <v>269</v>
      </c>
      <c r="L244" s="32" t="s">
        <v>55</v>
      </c>
      <c r="M244" s="46">
        <v>9627.7999999999993</v>
      </c>
      <c r="N244" s="4" t="s">
        <v>175</v>
      </c>
      <c r="O244" s="47">
        <v>8446.8820529218447</v>
      </c>
      <c r="P244" s="4" t="s">
        <v>175</v>
      </c>
      <c r="Q244" s="48">
        <v>1</v>
      </c>
      <c r="R244" s="5">
        <v>1</v>
      </c>
      <c r="S244" s="5">
        <v>1</v>
      </c>
      <c r="T244" s="5">
        <v>1</v>
      </c>
      <c r="U244" s="5">
        <v>105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2</v>
      </c>
      <c r="AC244" s="5">
        <v>1</v>
      </c>
      <c r="AD244" s="5" t="s">
        <v>537</v>
      </c>
      <c r="AE244" s="56">
        <v>44201</v>
      </c>
      <c r="AF244" s="56">
        <v>44196</v>
      </c>
      <c r="AG244" s="49" t="s">
        <v>530</v>
      </c>
    </row>
    <row r="245" spans="1:33" s="33" customFormat="1" ht="45" x14ac:dyDescent="0.25">
      <c r="A245" s="43">
        <v>2020</v>
      </c>
      <c r="B245" s="54">
        <v>44013</v>
      </c>
      <c r="C245" s="54">
        <v>44196</v>
      </c>
      <c r="D245" s="55" t="s">
        <v>47</v>
      </c>
      <c r="E245" s="55" t="s">
        <v>560</v>
      </c>
      <c r="F245" s="45" t="s">
        <v>741</v>
      </c>
      <c r="G245" s="45" t="s">
        <v>741</v>
      </c>
      <c r="H245" s="45" t="s">
        <v>717</v>
      </c>
      <c r="I245" s="55" t="s">
        <v>774</v>
      </c>
      <c r="J245" s="43" t="s">
        <v>775</v>
      </c>
      <c r="K245" s="43" t="s">
        <v>464</v>
      </c>
      <c r="L245" s="32" t="s">
        <v>54</v>
      </c>
      <c r="M245" s="46">
        <v>9549.8599999999988</v>
      </c>
      <c r="N245" s="4" t="s">
        <v>175</v>
      </c>
      <c r="O245" s="47">
        <v>8439.4610839330198</v>
      </c>
      <c r="P245" s="4" t="s">
        <v>175</v>
      </c>
      <c r="Q245" s="48">
        <v>1</v>
      </c>
      <c r="R245" s="5">
        <v>1</v>
      </c>
      <c r="S245" s="5">
        <v>1</v>
      </c>
      <c r="T245" s="5">
        <v>1</v>
      </c>
      <c r="U245" s="5">
        <v>78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5">
        <v>2</v>
      </c>
      <c r="AC245" s="5">
        <v>1</v>
      </c>
      <c r="AD245" s="5" t="s">
        <v>537</v>
      </c>
      <c r="AE245" s="56">
        <v>44201</v>
      </c>
      <c r="AF245" s="56">
        <v>44196</v>
      </c>
      <c r="AG245" s="49" t="s">
        <v>530</v>
      </c>
    </row>
    <row r="246" spans="1:33" s="33" customFormat="1" ht="45" x14ac:dyDescent="0.25">
      <c r="A246" s="43">
        <v>2020</v>
      </c>
      <c r="B246" s="54">
        <v>44013</v>
      </c>
      <c r="C246" s="54">
        <v>44196</v>
      </c>
      <c r="D246" s="55" t="s">
        <v>47</v>
      </c>
      <c r="E246" s="55" t="s">
        <v>560</v>
      </c>
      <c r="F246" s="45" t="s">
        <v>748</v>
      </c>
      <c r="G246" s="45" t="s">
        <v>748</v>
      </c>
      <c r="H246" s="45" t="s">
        <v>717</v>
      </c>
      <c r="I246" s="55" t="s">
        <v>1035</v>
      </c>
      <c r="J246" s="43" t="s">
        <v>1036</v>
      </c>
      <c r="K246" s="43" t="s">
        <v>240</v>
      </c>
      <c r="L246" s="32" t="s">
        <v>55</v>
      </c>
      <c r="M246" s="46">
        <v>9503.9</v>
      </c>
      <c r="N246" s="4" t="s">
        <v>175</v>
      </c>
      <c r="O246" s="47">
        <v>8833.0020147360538</v>
      </c>
      <c r="P246" s="4" t="s">
        <v>175</v>
      </c>
      <c r="Q246" s="48">
        <v>1</v>
      </c>
      <c r="R246" s="5">
        <v>1</v>
      </c>
      <c r="S246" s="5">
        <v>1</v>
      </c>
      <c r="T246" s="5">
        <v>1</v>
      </c>
      <c r="U246" s="5">
        <v>106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5">
        <v>2</v>
      </c>
      <c r="AC246" s="5">
        <v>1</v>
      </c>
      <c r="AD246" s="5" t="s">
        <v>537</v>
      </c>
      <c r="AE246" s="56">
        <v>44201</v>
      </c>
      <c r="AF246" s="56">
        <v>44196</v>
      </c>
      <c r="AG246" s="49" t="s">
        <v>530</v>
      </c>
    </row>
    <row r="247" spans="1:33" s="33" customFormat="1" ht="45" x14ac:dyDescent="0.25">
      <c r="A247" s="43">
        <v>2020</v>
      </c>
      <c r="B247" s="54">
        <v>44013</v>
      </c>
      <c r="C247" s="54">
        <v>44196</v>
      </c>
      <c r="D247" s="55" t="s">
        <v>47</v>
      </c>
      <c r="E247" s="55" t="s">
        <v>560</v>
      </c>
      <c r="F247" s="45" t="s">
        <v>727</v>
      </c>
      <c r="G247" s="45" t="s">
        <v>727</v>
      </c>
      <c r="H247" s="45" t="s">
        <v>717</v>
      </c>
      <c r="I247" s="55" t="s">
        <v>776</v>
      </c>
      <c r="J247" s="43" t="s">
        <v>777</v>
      </c>
      <c r="K247" s="43" t="s">
        <v>276</v>
      </c>
      <c r="L247" s="32" t="s">
        <v>55</v>
      </c>
      <c r="M247" s="46">
        <v>9549.8599999999988</v>
      </c>
      <c r="N247" s="4" t="s">
        <v>175</v>
      </c>
      <c r="O247" s="47">
        <v>8439.4808866001767</v>
      </c>
      <c r="P247" s="4" t="s">
        <v>175</v>
      </c>
      <c r="Q247" s="48">
        <v>1</v>
      </c>
      <c r="R247" s="5">
        <v>1</v>
      </c>
      <c r="S247" s="5">
        <v>1</v>
      </c>
      <c r="T247" s="5">
        <v>1</v>
      </c>
      <c r="U247" s="5">
        <v>78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5">
        <v>2</v>
      </c>
      <c r="AC247" s="5">
        <v>1</v>
      </c>
      <c r="AD247" s="5" t="s">
        <v>537</v>
      </c>
      <c r="AE247" s="56">
        <v>44201</v>
      </c>
      <c r="AF247" s="56">
        <v>44196</v>
      </c>
      <c r="AG247" s="49" t="s">
        <v>530</v>
      </c>
    </row>
    <row r="248" spans="1:33" s="33" customFormat="1" ht="45" x14ac:dyDescent="0.25">
      <c r="A248" s="43">
        <v>2020</v>
      </c>
      <c r="B248" s="54">
        <v>44013</v>
      </c>
      <c r="C248" s="54">
        <v>44196</v>
      </c>
      <c r="D248" s="55" t="s">
        <v>47</v>
      </c>
      <c r="E248" s="55" t="s">
        <v>560</v>
      </c>
      <c r="F248" s="45" t="s">
        <v>741</v>
      </c>
      <c r="G248" s="45" t="s">
        <v>741</v>
      </c>
      <c r="H248" s="45" t="s">
        <v>717</v>
      </c>
      <c r="I248" s="55" t="s">
        <v>431</v>
      </c>
      <c r="J248" s="43" t="s">
        <v>778</v>
      </c>
      <c r="K248" s="43" t="s">
        <v>247</v>
      </c>
      <c r="L248" s="32" t="s">
        <v>55</v>
      </c>
      <c r="M248" s="46">
        <v>9564.7699999999986</v>
      </c>
      <c r="N248" s="4" t="s">
        <v>175</v>
      </c>
      <c r="O248" s="47">
        <v>7312.0003442365669</v>
      </c>
      <c r="P248" s="4" t="s">
        <v>175</v>
      </c>
      <c r="Q248" s="48">
        <v>1</v>
      </c>
      <c r="R248" s="5">
        <v>1</v>
      </c>
      <c r="S248" s="5">
        <v>1</v>
      </c>
      <c r="T248" s="5">
        <v>1</v>
      </c>
      <c r="U248" s="5">
        <v>83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5">
        <v>2</v>
      </c>
      <c r="AC248" s="5">
        <v>1</v>
      </c>
      <c r="AD248" s="5" t="s">
        <v>537</v>
      </c>
      <c r="AE248" s="56">
        <v>44201</v>
      </c>
      <c r="AF248" s="56">
        <v>44196</v>
      </c>
      <c r="AG248" s="49" t="s">
        <v>530</v>
      </c>
    </row>
    <row r="249" spans="1:33" s="33" customFormat="1" ht="45" x14ac:dyDescent="0.25">
      <c r="A249" s="43">
        <v>2020</v>
      </c>
      <c r="B249" s="54">
        <v>44013</v>
      </c>
      <c r="C249" s="54">
        <v>44196</v>
      </c>
      <c r="D249" s="55" t="s">
        <v>47</v>
      </c>
      <c r="E249" s="55" t="s">
        <v>560</v>
      </c>
      <c r="F249" s="45" t="s">
        <v>724</v>
      </c>
      <c r="G249" s="45" t="s">
        <v>724</v>
      </c>
      <c r="H249" s="45" t="s">
        <v>717</v>
      </c>
      <c r="I249" s="55" t="s">
        <v>779</v>
      </c>
      <c r="J249" s="43" t="s">
        <v>778</v>
      </c>
      <c r="K249" s="43" t="s">
        <v>196</v>
      </c>
      <c r="L249" s="32" t="s">
        <v>55</v>
      </c>
      <c r="M249" s="46">
        <v>9582.0499999999993</v>
      </c>
      <c r="N249" s="4" t="s">
        <v>175</v>
      </c>
      <c r="O249" s="47">
        <v>7754.4829463646965</v>
      </c>
      <c r="P249" s="4" t="s">
        <v>175</v>
      </c>
      <c r="Q249" s="48">
        <v>1</v>
      </c>
      <c r="R249" s="5">
        <v>1</v>
      </c>
      <c r="S249" s="5">
        <v>1</v>
      </c>
      <c r="T249" s="5">
        <v>1</v>
      </c>
      <c r="U249" s="5">
        <v>96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5">
        <v>2</v>
      </c>
      <c r="AC249" s="5">
        <v>1</v>
      </c>
      <c r="AD249" s="5" t="s">
        <v>537</v>
      </c>
      <c r="AE249" s="56">
        <v>44201</v>
      </c>
      <c r="AF249" s="56">
        <v>44196</v>
      </c>
      <c r="AG249" s="49" t="s">
        <v>530</v>
      </c>
    </row>
    <row r="250" spans="1:33" s="33" customFormat="1" ht="45" x14ac:dyDescent="0.25">
      <c r="A250" s="43">
        <v>2020</v>
      </c>
      <c r="B250" s="54">
        <v>44013</v>
      </c>
      <c r="C250" s="54">
        <v>44196</v>
      </c>
      <c r="D250" s="55" t="s">
        <v>47</v>
      </c>
      <c r="E250" s="55" t="s">
        <v>560</v>
      </c>
      <c r="F250" s="45" t="s">
        <v>730</v>
      </c>
      <c r="G250" s="45" t="s">
        <v>730</v>
      </c>
      <c r="H250" s="45" t="s">
        <v>717</v>
      </c>
      <c r="I250" s="55" t="s">
        <v>421</v>
      </c>
      <c r="J250" s="43" t="s">
        <v>336</v>
      </c>
      <c r="K250" s="43" t="s">
        <v>311</v>
      </c>
      <c r="L250" s="32" t="s">
        <v>55</v>
      </c>
      <c r="M250" s="46">
        <v>9549.8599999999988</v>
      </c>
      <c r="N250" s="4" t="s">
        <v>175</v>
      </c>
      <c r="O250" s="47">
        <v>8439.4610839330198</v>
      </c>
      <c r="P250" s="4" t="s">
        <v>175</v>
      </c>
      <c r="Q250" s="48">
        <v>1</v>
      </c>
      <c r="R250" s="5">
        <v>1</v>
      </c>
      <c r="S250" s="5">
        <v>1</v>
      </c>
      <c r="T250" s="5">
        <v>1</v>
      </c>
      <c r="U250" s="5">
        <v>78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2</v>
      </c>
      <c r="AC250" s="5">
        <v>1</v>
      </c>
      <c r="AD250" s="5" t="s">
        <v>537</v>
      </c>
      <c r="AE250" s="56">
        <v>44201</v>
      </c>
      <c r="AF250" s="56">
        <v>44196</v>
      </c>
      <c r="AG250" s="49" t="s">
        <v>530</v>
      </c>
    </row>
    <row r="251" spans="1:33" s="33" customFormat="1" ht="45" x14ac:dyDescent="0.25">
      <c r="A251" s="43">
        <v>2020</v>
      </c>
      <c r="B251" s="54">
        <v>44013</v>
      </c>
      <c r="C251" s="54">
        <v>44196</v>
      </c>
      <c r="D251" s="55" t="s">
        <v>47</v>
      </c>
      <c r="E251" s="55" t="s">
        <v>560</v>
      </c>
      <c r="F251" s="45" t="s">
        <v>733</v>
      </c>
      <c r="G251" s="45" t="s">
        <v>733</v>
      </c>
      <c r="H251" s="45" t="s">
        <v>717</v>
      </c>
      <c r="I251" s="55" t="s">
        <v>781</v>
      </c>
      <c r="J251" s="43" t="s">
        <v>191</v>
      </c>
      <c r="K251" s="43" t="s">
        <v>297</v>
      </c>
      <c r="L251" s="32" t="s">
        <v>55</v>
      </c>
      <c r="M251" s="46">
        <v>9696.34</v>
      </c>
      <c r="N251" s="4" t="s">
        <v>175</v>
      </c>
      <c r="O251" s="47">
        <v>8129.5238294239416</v>
      </c>
      <c r="P251" s="4" t="s">
        <v>175</v>
      </c>
      <c r="Q251" s="48">
        <v>1</v>
      </c>
      <c r="R251" s="5">
        <v>1</v>
      </c>
      <c r="S251" s="5">
        <v>1</v>
      </c>
      <c r="T251" s="5">
        <v>1</v>
      </c>
      <c r="U251" s="5">
        <v>94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5">
        <v>2</v>
      </c>
      <c r="AC251" s="5">
        <v>1</v>
      </c>
      <c r="AD251" s="5" t="s">
        <v>537</v>
      </c>
      <c r="AE251" s="56">
        <v>44201</v>
      </c>
      <c r="AF251" s="56">
        <v>44196</v>
      </c>
      <c r="AG251" s="49" t="s">
        <v>530</v>
      </c>
    </row>
    <row r="252" spans="1:33" s="33" customFormat="1" ht="45" x14ac:dyDescent="0.25">
      <c r="A252" s="43">
        <v>2020</v>
      </c>
      <c r="B252" s="54">
        <v>44013</v>
      </c>
      <c r="C252" s="54">
        <v>44196</v>
      </c>
      <c r="D252" s="55" t="s">
        <v>47</v>
      </c>
      <c r="E252" s="55" t="s">
        <v>560</v>
      </c>
      <c r="F252" s="45" t="s">
        <v>734</v>
      </c>
      <c r="G252" s="45" t="s">
        <v>734</v>
      </c>
      <c r="H252" s="45" t="s">
        <v>717</v>
      </c>
      <c r="I252" s="55" t="s">
        <v>451</v>
      </c>
      <c r="J252" s="43" t="s">
        <v>191</v>
      </c>
      <c r="K252" s="43" t="s">
        <v>311</v>
      </c>
      <c r="L252" s="32" t="s">
        <v>55</v>
      </c>
      <c r="M252" s="46">
        <v>9593.99</v>
      </c>
      <c r="N252" s="4" t="s">
        <v>175</v>
      </c>
      <c r="O252" s="47">
        <v>8340.6575958515186</v>
      </c>
      <c r="P252" s="4" t="s">
        <v>175</v>
      </c>
      <c r="Q252" s="48">
        <v>1</v>
      </c>
      <c r="R252" s="5">
        <v>1</v>
      </c>
      <c r="S252" s="5">
        <v>1</v>
      </c>
      <c r="T252" s="5">
        <v>1</v>
      </c>
      <c r="U252" s="5">
        <v>84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2</v>
      </c>
      <c r="AC252" s="5">
        <v>1</v>
      </c>
      <c r="AD252" s="5" t="s">
        <v>537</v>
      </c>
      <c r="AE252" s="56">
        <v>44201</v>
      </c>
      <c r="AF252" s="56">
        <v>44196</v>
      </c>
      <c r="AG252" s="49" t="s">
        <v>530</v>
      </c>
    </row>
    <row r="253" spans="1:33" s="33" customFormat="1" ht="45" x14ac:dyDescent="0.25">
      <c r="A253" s="43">
        <v>2020</v>
      </c>
      <c r="B253" s="54">
        <v>44013</v>
      </c>
      <c r="C253" s="54">
        <v>44196</v>
      </c>
      <c r="D253" s="55" t="s">
        <v>47</v>
      </c>
      <c r="E253" s="55" t="s">
        <v>560</v>
      </c>
      <c r="F253" s="45" t="s">
        <v>499</v>
      </c>
      <c r="G253" s="45" t="s">
        <v>499</v>
      </c>
      <c r="H253" s="45" t="s">
        <v>717</v>
      </c>
      <c r="I253" s="55" t="s">
        <v>782</v>
      </c>
      <c r="J253" s="43" t="s">
        <v>191</v>
      </c>
      <c r="K253" s="43" t="s">
        <v>783</v>
      </c>
      <c r="L253" s="32" t="s">
        <v>55</v>
      </c>
      <c r="M253" s="46">
        <v>9241.7999999999993</v>
      </c>
      <c r="N253" s="4" t="s">
        <v>175</v>
      </c>
      <c r="O253" s="47">
        <v>8126.7159052968</v>
      </c>
      <c r="P253" s="4" t="s">
        <v>175</v>
      </c>
      <c r="Q253" s="48">
        <v>1</v>
      </c>
      <c r="R253" s="5">
        <v>1</v>
      </c>
      <c r="S253" s="5">
        <v>1</v>
      </c>
      <c r="T253" s="5">
        <v>1</v>
      </c>
      <c r="U253" s="5">
        <v>3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 t="s">
        <v>537</v>
      </c>
      <c r="AE253" s="56">
        <v>44201</v>
      </c>
      <c r="AF253" s="56">
        <v>44196</v>
      </c>
      <c r="AG253" s="49" t="s">
        <v>530</v>
      </c>
    </row>
    <row r="254" spans="1:33" s="33" customFormat="1" ht="45" x14ac:dyDescent="0.25">
      <c r="A254" s="43">
        <v>2020</v>
      </c>
      <c r="B254" s="54">
        <v>44013</v>
      </c>
      <c r="C254" s="54">
        <v>44196</v>
      </c>
      <c r="D254" s="55" t="s">
        <v>47</v>
      </c>
      <c r="E254" s="55" t="s">
        <v>560</v>
      </c>
      <c r="F254" s="45" t="s">
        <v>730</v>
      </c>
      <c r="G254" s="45" t="s">
        <v>730</v>
      </c>
      <c r="H254" s="45" t="s">
        <v>717</v>
      </c>
      <c r="I254" s="55" t="s">
        <v>419</v>
      </c>
      <c r="J254" s="43" t="s">
        <v>255</v>
      </c>
      <c r="K254" s="43" t="s">
        <v>240</v>
      </c>
      <c r="L254" s="32" t="s">
        <v>55</v>
      </c>
      <c r="M254" s="46">
        <v>9549.8599999999988</v>
      </c>
      <c r="N254" s="4" t="s">
        <v>175</v>
      </c>
      <c r="O254" s="47">
        <v>8439.4808866001767</v>
      </c>
      <c r="P254" s="4" t="s">
        <v>175</v>
      </c>
      <c r="Q254" s="48">
        <v>1</v>
      </c>
      <c r="R254" s="5">
        <v>1</v>
      </c>
      <c r="S254" s="5">
        <v>1</v>
      </c>
      <c r="T254" s="5">
        <v>1</v>
      </c>
      <c r="U254" s="5">
        <v>78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5">
        <v>2</v>
      </c>
      <c r="AC254" s="5">
        <v>1</v>
      </c>
      <c r="AD254" s="5" t="s">
        <v>537</v>
      </c>
      <c r="AE254" s="56">
        <v>44201</v>
      </c>
      <c r="AF254" s="56">
        <v>44196</v>
      </c>
      <c r="AG254" s="49" t="s">
        <v>530</v>
      </c>
    </row>
    <row r="255" spans="1:33" s="33" customFormat="1" ht="45" x14ac:dyDescent="0.25">
      <c r="A255" s="43">
        <v>2020</v>
      </c>
      <c r="B255" s="54">
        <v>44013</v>
      </c>
      <c r="C255" s="54">
        <v>44196</v>
      </c>
      <c r="D255" s="55" t="s">
        <v>47</v>
      </c>
      <c r="E255" s="55" t="s">
        <v>560</v>
      </c>
      <c r="F255" s="45" t="s">
        <v>511</v>
      </c>
      <c r="G255" s="45" t="s">
        <v>511</v>
      </c>
      <c r="H255" s="45" t="s">
        <v>717</v>
      </c>
      <c r="I255" s="55" t="s">
        <v>784</v>
      </c>
      <c r="J255" s="43" t="s">
        <v>259</v>
      </c>
      <c r="K255" s="43"/>
      <c r="L255" s="32" t="s">
        <v>55</v>
      </c>
      <c r="M255" s="46">
        <v>9374.1299999999992</v>
      </c>
      <c r="N255" s="4" t="s">
        <v>175</v>
      </c>
      <c r="O255" s="47">
        <v>9305.3136022085928</v>
      </c>
      <c r="P255" s="4" t="s">
        <v>175</v>
      </c>
      <c r="Q255" s="48">
        <v>1</v>
      </c>
      <c r="R255" s="5">
        <v>1</v>
      </c>
      <c r="S255" s="5">
        <v>1</v>
      </c>
      <c r="T255" s="5">
        <v>1</v>
      </c>
      <c r="U255" s="5">
        <v>107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 t="s">
        <v>537</v>
      </c>
      <c r="AE255" s="56">
        <v>44201</v>
      </c>
      <c r="AF255" s="56">
        <v>44196</v>
      </c>
      <c r="AG255" s="49" t="s">
        <v>530</v>
      </c>
    </row>
    <row r="256" spans="1:33" s="33" customFormat="1" ht="45" x14ac:dyDescent="0.25">
      <c r="A256" s="43">
        <v>2020</v>
      </c>
      <c r="B256" s="54">
        <v>44013</v>
      </c>
      <c r="C256" s="54">
        <v>44196</v>
      </c>
      <c r="D256" s="55" t="s">
        <v>47</v>
      </c>
      <c r="E256" s="55" t="s">
        <v>560</v>
      </c>
      <c r="F256" s="45" t="s">
        <v>733</v>
      </c>
      <c r="G256" s="45" t="s">
        <v>733</v>
      </c>
      <c r="H256" s="45" t="s">
        <v>717</v>
      </c>
      <c r="I256" s="55" t="s">
        <v>390</v>
      </c>
      <c r="J256" s="43" t="s">
        <v>235</v>
      </c>
      <c r="K256" s="43" t="s">
        <v>266</v>
      </c>
      <c r="L256" s="32" t="s">
        <v>55</v>
      </c>
      <c r="M256" s="46">
        <v>9503.9</v>
      </c>
      <c r="N256" s="4" t="s">
        <v>175</v>
      </c>
      <c r="O256" s="47">
        <v>8257.445327261441</v>
      </c>
      <c r="P256" s="4" t="s">
        <v>175</v>
      </c>
      <c r="Q256" s="48">
        <v>1</v>
      </c>
      <c r="R256" s="5">
        <v>1</v>
      </c>
      <c r="S256" s="5">
        <v>1</v>
      </c>
      <c r="T256" s="5">
        <v>1</v>
      </c>
      <c r="U256" s="5">
        <v>108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5">
        <v>2</v>
      </c>
      <c r="AC256" s="5">
        <v>1</v>
      </c>
      <c r="AD256" s="5" t="s">
        <v>537</v>
      </c>
      <c r="AE256" s="56">
        <v>44201</v>
      </c>
      <c r="AF256" s="56">
        <v>44196</v>
      </c>
      <c r="AG256" s="49" t="s">
        <v>530</v>
      </c>
    </row>
    <row r="257" spans="1:33" s="33" customFormat="1" ht="45" x14ac:dyDescent="0.25">
      <c r="A257" s="43">
        <v>2020</v>
      </c>
      <c r="B257" s="54">
        <v>44013</v>
      </c>
      <c r="C257" s="54">
        <v>44196</v>
      </c>
      <c r="D257" s="55" t="s">
        <v>47</v>
      </c>
      <c r="E257" s="55" t="s">
        <v>560</v>
      </c>
      <c r="F257" s="45" t="s">
        <v>748</v>
      </c>
      <c r="G257" s="45" t="s">
        <v>748</v>
      </c>
      <c r="H257" s="45" t="s">
        <v>717</v>
      </c>
      <c r="I257" s="55" t="s">
        <v>391</v>
      </c>
      <c r="J257" s="43" t="s">
        <v>383</v>
      </c>
      <c r="K257" s="43" t="s">
        <v>785</v>
      </c>
      <c r="L257" s="32" t="s">
        <v>55</v>
      </c>
      <c r="M257" s="46">
        <v>9530.869999999999</v>
      </c>
      <c r="N257" s="4" t="s">
        <v>175</v>
      </c>
      <c r="O257" s="47">
        <v>7023.8985162104545</v>
      </c>
      <c r="P257" s="4" t="s">
        <v>175</v>
      </c>
      <c r="Q257" s="48">
        <v>1</v>
      </c>
      <c r="R257" s="5">
        <v>1</v>
      </c>
      <c r="S257" s="5">
        <v>1</v>
      </c>
      <c r="T257" s="5">
        <v>1</v>
      </c>
      <c r="U257" s="5">
        <v>88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5">
        <v>2</v>
      </c>
      <c r="AC257" s="5">
        <v>1</v>
      </c>
      <c r="AD257" s="5" t="s">
        <v>537</v>
      </c>
      <c r="AE257" s="56">
        <v>44201</v>
      </c>
      <c r="AF257" s="56">
        <v>44196</v>
      </c>
      <c r="AG257" s="49" t="s">
        <v>530</v>
      </c>
    </row>
    <row r="258" spans="1:33" s="33" customFormat="1" ht="45" x14ac:dyDescent="0.25">
      <c r="A258" s="43">
        <v>2020</v>
      </c>
      <c r="B258" s="54">
        <v>44013</v>
      </c>
      <c r="C258" s="54">
        <v>44196</v>
      </c>
      <c r="D258" s="55" t="s">
        <v>47</v>
      </c>
      <c r="E258" s="55" t="s">
        <v>560</v>
      </c>
      <c r="F258" s="45" t="s">
        <v>727</v>
      </c>
      <c r="G258" s="45" t="s">
        <v>727</v>
      </c>
      <c r="H258" s="45" t="s">
        <v>717</v>
      </c>
      <c r="I258" s="55" t="s">
        <v>786</v>
      </c>
      <c r="J258" s="43" t="s">
        <v>266</v>
      </c>
      <c r="K258" s="43" t="s">
        <v>327</v>
      </c>
      <c r="L258" s="32" t="s">
        <v>55</v>
      </c>
      <c r="M258" s="46">
        <v>9549.8599999999988</v>
      </c>
      <c r="N258" s="4" t="s">
        <v>175</v>
      </c>
      <c r="O258" s="47">
        <v>7812.9244977306425</v>
      </c>
      <c r="P258" s="4" t="s">
        <v>175</v>
      </c>
      <c r="Q258" s="48">
        <v>1</v>
      </c>
      <c r="R258" s="5">
        <v>1</v>
      </c>
      <c r="S258" s="5">
        <v>1</v>
      </c>
      <c r="T258" s="5">
        <v>1</v>
      </c>
      <c r="U258" s="5">
        <v>78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2</v>
      </c>
      <c r="AC258" s="5">
        <v>1</v>
      </c>
      <c r="AD258" s="5" t="s">
        <v>537</v>
      </c>
      <c r="AE258" s="56">
        <v>44201</v>
      </c>
      <c r="AF258" s="56">
        <v>44196</v>
      </c>
      <c r="AG258" s="49" t="s">
        <v>530</v>
      </c>
    </row>
    <row r="259" spans="1:33" s="33" customFormat="1" ht="45" x14ac:dyDescent="0.25">
      <c r="A259" s="43">
        <v>2020</v>
      </c>
      <c r="B259" s="54">
        <v>44013</v>
      </c>
      <c r="C259" s="54">
        <v>44196</v>
      </c>
      <c r="D259" s="55" t="s">
        <v>47</v>
      </c>
      <c r="E259" s="55" t="s">
        <v>560</v>
      </c>
      <c r="F259" s="45" t="s">
        <v>733</v>
      </c>
      <c r="G259" s="45" t="s">
        <v>733</v>
      </c>
      <c r="H259" s="45" t="s">
        <v>717</v>
      </c>
      <c r="I259" s="55" t="s">
        <v>787</v>
      </c>
      <c r="J259" s="43" t="s">
        <v>266</v>
      </c>
      <c r="K259" s="43" t="s">
        <v>788</v>
      </c>
      <c r="L259" s="32" t="s">
        <v>55</v>
      </c>
      <c r="M259" s="46">
        <v>9530.869999999999</v>
      </c>
      <c r="N259" s="4" t="s">
        <v>175</v>
      </c>
      <c r="O259" s="47">
        <v>8465.883581418655</v>
      </c>
      <c r="P259" s="4" t="s">
        <v>175</v>
      </c>
      <c r="Q259" s="48">
        <v>1</v>
      </c>
      <c r="R259" s="5">
        <v>1</v>
      </c>
      <c r="S259" s="5">
        <v>1</v>
      </c>
      <c r="T259" s="5">
        <v>1</v>
      </c>
      <c r="U259" s="5">
        <v>79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2</v>
      </c>
      <c r="AC259" s="5">
        <v>1</v>
      </c>
      <c r="AD259" s="5" t="s">
        <v>537</v>
      </c>
      <c r="AE259" s="56">
        <v>44201</v>
      </c>
      <c r="AF259" s="56">
        <v>44196</v>
      </c>
      <c r="AG259" s="49" t="s">
        <v>530</v>
      </c>
    </row>
    <row r="260" spans="1:33" s="33" customFormat="1" ht="45" x14ac:dyDescent="0.25">
      <c r="A260" s="43">
        <v>2020</v>
      </c>
      <c r="B260" s="54">
        <v>44013</v>
      </c>
      <c r="C260" s="54">
        <v>44196</v>
      </c>
      <c r="D260" s="55" t="s">
        <v>47</v>
      </c>
      <c r="E260" s="55" t="s">
        <v>560</v>
      </c>
      <c r="F260" s="45" t="s">
        <v>741</v>
      </c>
      <c r="G260" s="45" t="s">
        <v>741</v>
      </c>
      <c r="H260" s="45" t="s">
        <v>717</v>
      </c>
      <c r="I260" s="55" t="s">
        <v>334</v>
      </c>
      <c r="J260" s="43" t="s">
        <v>266</v>
      </c>
      <c r="K260" s="43" t="s">
        <v>311</v>
      </c>
      <c r="L260" s="32" t="s">
        <v>55</v>
      </c>
      <c r="M260" s="46">
        <v>9549.8599999999988</v>
      </c>
      <c r="N260" s="4" t="s">
        <v>175</v>
      </c>
      <c r="O260" s="47">
        <v>7745.1201653826874</v>
      </c>
      <c r="P260" s="4" t="s">
        <v>175</v>
      </c>
      <c r="Q260" s="48">
        <v>1</v>
      </c>
      <c r="R260" s="5">
        <v>1</v>
      </c>
      <c r="S260" s="5">
        <v>1</v>
      </c>
      <c r="T260" s="5">
        <v>1</v>
      </c>
      <c r="U260" s="5">
        <v>78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2</v>
      </c>
      <c r="AC260" s="5">
        <v>1</v>
      </c>
      <c r="AD260" s="5" t="s">
        <v>537</v>
      </c>
      <c r="AE260" s="56">
        <v>44201</v>
      </c>
      <c r="AF260" s="56">
        <v>44196</v>
      </c>
      <c r="AG260" s="49" t="s">
        <v>530</v>
      </c>
    </row>
    <row r="261" spans="1:33" s="33" customFormat="1" ht="45" x14ac:dyDescent="0.25">
      <c r="A261" s="43">
        <v>2020</v>
      </c>
      <c r="B261" s="54">
        <v>44013</v>
      </c>
      <c r="C261" s="54">
        <v>44196</v>
      </c>
      <c r="D261" s="55" t="s">
        <v>47</v>
      </c>
      <c r="E261" s="55" t="s">
        <v>560</v>
      </c>
      <c r="F261" s="45" t="s">
        <v>748</v>
      </c>
      <c r="G261" s="45" t="s">
        <v>748</v>
      </c>
      <c r="H261" s="45" t="s">
        <v>717</v>
      </c>
      <c r="I261" s="55" t="s">
        <v>789</v>
      </c>
      <c r="J261" s="43" t="s">
        <v>266</v>
      </c>
      <c r="K261" s="43" t="s">
        <v>212</v>
      </c>
      <c r="L261" s="32" t="s">
        <v>55</v>
      </c>
      <c r="M261" s="46">
        <v>9530.869999999999</v>
      </c>
      <c r="N261" s="4" t="s">
        <v>175</v>
      </c>
      <c r="O261" s="47">
        <v>7951.2837684368114</v>
      </c>
      <c r="P261" s="4" t="s">
        <v>175</v>
      </c>
      <c r="Q261" s="48">
        <v>1</v>
      </c>
      <c r="R261" s="5">
        <v>1</v>
      </c>
      <c r="S261" s="5">
        <v>1</v>
      </c>
      <c r="T261" s="5">
        <v>1</v>
      </c>
      <c r="U261" s="5">
        <v>88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5">
        <v>2</v>
      </c>
      <c r="AC261" s="5">
        <v>1</v>
      </c>
      <c r="AD261" s="5" t="s">
        <v>537</v>
      </c>
      <c r="AE261" s="56">
        <v>44201</v>
      </c>
      <c r="AF261" s="56">
        <v>44196</v>
      </c>
      <c r="AG261" s="49" t="s">
        <v>530</v>
      </c>
    </row>
    <row r="262" spans="1:33" s="33" customFormat="1" ht="45" x14ac:dyDescent="0.25">
      <c r="A262" s="43">
        <v>2020</v>
      </c>
      <c r="B262" s="54">
        <v>44013</v>
      </c>
      <c r="C262" s="54">
        <v>44196</v>
      </c>
      <c r="D262" s="55" t="s">
        <v>47</v>
      </c>
      <c r="E262" s="55" t="s">
        <v>560</v>
      </c>
      <c r="F262" s="45" t="s">
        <v>886</v>
      </c>
      <c r="G262" s="45" t="s">
        <v>886</v>
      </c>
      <c r="H262" s="45" t="s">
        <v>717</v>
      </c>
      <c r="I262" s="55" t="s">
        <v>790</v>
      </c>
      <c r="J262" s="43" t="s">
        <v>791</v>
      </c>
      <c r="K262" s="43" t="s">
        <v>467</v>
      </c>
      <c r="L262" s="32" t="s">
        <v>55</v>
      </c>
      <c r="M262" s="46">
        <v>9890.2699999999986</v>
      </c>
      <c r="N262" s="4" t="s">
        <v>175</v>
      </c>
      <c r="O262" s="47">
        <v>8140.4339131721281</v>
      </c>
      <c r="P262" s="4" t="s">
        <v>175</v>
      </c>
      <c r="Q262" s="48">
        <v>1</v>
      </c>
      <c r="R262" s="5">
        <v>1</v>
      </c>
      <c r="S262" s="5">
        <v>1</v>
      </c>
      <c r="T262" s="5">
        <v>1</v>
      </c>
      <c r="U262" s="5">
        <v>109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5">
        <v>2</v>
      </c>
      <c r="AC262" s="5">
        <v>1</v>
      </c>
      <c r="AD262" s="5" t="s">
        <v>537</v>
      </c>
      <c r="AE262" s="56">
        <v>44201</v>
      </c>
      <c r="AF262" s="56">
        <v>44196</v>
      </c>
      <c r="AG262" s="49" t="s">
        <v>530</v>
      </c>
    </row>
    <row r="263" spans="1:33" s="33" customFormat="1" ht="45" x14ac:dyDescent="0.25">
      <c r="A263" s="43">
        <v>2020</v>
      </c>
      <c r="B263" s="54">
        <v>44013</v>
      </c>
      <c r="C263" s="54">
        <v>44196</v>
      </c>
      <c r="D263" s="55" t="s">
        <v>47</v>
      </c>
      <c r="E263" s="55" t="s">
        <v>560</v>
      </c>
      <c r="F263" s="45" t="s">
        <v>886</v>
      </c>
      <c r="G263" s="45" t="s">
        <v>886</v>
      </c>
      <c r="H263" s="45" t="s">
        <v>717</v>
      </c>
      <c r="I263" s="55" t="s">
        <v>792</v>
      </c>
      <c r="J263" s="43" t="s">
        <v>266</v>
      </c>
      <c r="K263" s="43" t="s">
        <v>793</v>
      </c>
      <c r="L263" s="32" t="s">
        <v>55</v>
      </c>
      <c r="M263" s="46">
        <v>9890.2699999999986</v>
      </c>
      <c r="N263" s="4" t="s">
        <v>175</v>
      </c>
      <c r="O263" s="47">
        <v>8140.4339131721281</v>
      </c>
      <c r="P263" s="4" t="s">
        <v>175</v>
      </c>
      <c r="Q263" s="48">
        <v>1</v>
      </c>
      <c r="R263" s="5">
        <v>1</v>
      </c>
      <c r="S263" s="5">
        <v>1</v>
      </c>
      <c r="T263" s="5">
        <v>1</v>
      </c>
      <c r="U263" s="5">
        <v>109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5">
        <v>2</v>
      </c>
      <c r="AC263" s="5">
        <v>1</v>
      </c>
      <c r="AD263" s="5" t="s">
        <v>537</v>
      </c>
      <c r="AE263" s="56">
        <v>44201</v>
      </c>
      <c r="AF263" s="56">
        <v>44196</v>
      </c>
      <c r="AG263" s="49" t="s">
        <v>530</v>
      </c>
    </row>
    <row r="264" spans="1:33" s="33" customFormat="1" ht="45" x14ac:dyDescent="0.25">
      <c r="A264" s="43">
        <v>2020</v>
      </c>
      <c r="B264" s="54">
        <v>44013</v>
      </c>
      <c r="C264" s="54">
        <v>44196</v>
      </c>
      <c r="D264" s="55" t="s">
        <v>47</v>
      </c>
      <c r="E264" s="55" t="s">
        <v>560</v>
      </c>
      <c r="F264" s="45" t="s">
        <v>741</v>
      </c>
      <c r="G264" s="45" t="s">
        <v>741</v>
      </c>
      <c r="H264" s="45" t="s">
        <v>717</v>
      </c>
      <c r="I264" s="55" t="s">
        <v>283</v>
      </c>
      <c r="J264" s="43" t="s">
        <v>269</v>
      </c>
      <c r="K264" s="43" t="s">
        <v>229</v>
      </c>
      <c r="L264" s="32" t="s">
        <v>55</v>
      </c>
      <c r="M264" s="46">
        <v>9416.64</v>
      </c>
      <c r="N264" s="4" t="s">
        <v>175</v>
      </c>
      <c r="O264" s="47">
        <v>8928.4743983345525</v>
      </c>
      <c r="P264" s="4" t="s">
        <v>175</v>
      </c>
      <c r="Q264" s="48">
        <v>1</v>
      </c>
      <c r="R264" s="5">
        <v>1</v>
      </c>
      <c r="S264" s="5">
        <v>1</v>
      </c>
      <c r="T264" s="5">
        <v>1</v>
      </c>
      <c r="U264" s="5">
        <v>110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5">
        <v>2</v>
      </c>
      <c r="AC264" s="5">
        <v>1</v>
      </c>
      <c r="AD264" s="5" t="s">
        <v>537</v>
      </c>
      <c r="AE264" s="56">
        <v>44201</v>
      </c>
      <c r="AF264" s="56">
        <v>44196</v>
      </c>
      <c r="AG264" s="49" t="s">
        <v>530</v>
      </c>
    </row>
    <row r="265" spans="1:33" s="33" customFormat="1" ht="45" x14ac:dyDescent="0.25">
      <c r="A265" s="43">
        <v>2020</v>
      </c>
      <c r="B265" s="54">
        <v>44013</v>
      </c>
      <c r="C265" s="54">
        <v>44196</v>
      </c>
      <c r="D265" s="55" t="s">
        <v>47</v>
      </c>
      <c r="E265" s="55" t="s">
        <v>560</v>
      </c>
      <c r="F265" s="45" t="s">
        <v>770</v>
      </c>
      <c r="G265" s="45" t="s">
        <v>770</v>
      </c>
      <c r="H265" s="45" t="s">
        <v>717</v>
      </c>
      <c r="I265" s="55" t="s">
        <v>794</v>
      </c>
      <c r="J265" s="43" t="s">
        <v>795</v>
      </c>
      <c r="K265" s="43" t="s">
        <v>311</v>
      </c>
      <c r="L265" s="32" t="s">
        <v>55</v>
      </c>
      <c r="M265" s="46">
        <v>9627.7999999999993</v>
      </c>
      <c r="N265" s="4" t="s">
        <v>175</v>
      </c>
      <c r="O265" s="47">
        <v>8419.5785407473322</v>
      </c>
      <c r="P265" s="4" t="s">
        <v>175</v>
      </c>
      <c r="Q265" s="48">
        <v>1</v>
      </c>
      <c r="R265" s="5">
        <v>1</v>
      </c>
      <c r="S265" s="5">
        <v>1</v>
      </c>
      <c r="T265" s="5">
        <v>1</v>
      </c>
      <c r="U265" s="5">
        <v>111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2</v>
      </c>
      <c r="AC265" s="5">
        <v>1</v>
      </c>
      <c r="AD265" s="5" t="s">
        <v>537</v>
      </c>
      <c r="AE265" s="56">
        <v>44201</v>
      </c>
      <c r="AF265" s="56">
        <v>44196</v>
      </c>
      <c r="AG265" s="49" t="s">
        <v>530</v>
      </c>
    </row>
    <row r="266" spans="1:33" s="33" customFormat="1" ht="45" x14ac:dyDescent="0.25">
      <c r="A266" s="43">
        <v>2020</v>
      </c>
      <c r="B266" s="54">
        <v>44013</v>
      </c>
      <c r="C266" s="54">
        <v>44196</v>
      </c>
      <c r="D266" s="55" t="s">
        <v>47</v>
      </c>
      <c r="E266" s="55" t="s">
        <v>560</v>
      </c>
      <c r="F266" s="45" t="s">
        <v>742</v>
      </c>
      <c r="G266" s="45" t="s">
        <v>742</v>
      </c>
      <c r="H266" s="45" t="s">
        <v>717</v>
      </c>
      <c r="I266" s="55" t="s">
        <v>313</v>
      </c>
      <c r="J266" s="43" t="s">
        <v>291</v>
      </c>
      <c r="K266" s="43" t="s">
        <v>240</v>
      </c>
      <c r="L266" s="32" t="s">
        <v>55</v>
      </c>
      <c r="M266" s="46">
        <v>9549.8599999999988</v>
      </c>
      <c r="N266" s="4" t="s">
        <v>175</v>
      </c>
      <c r="O266" s="47">
        <v>8782.9889136024449</v>
      </c>
      <c r="P266" s="4" t="s">
        <v>175</v>
      </c>
      <c r="Q266" s="48">
        <v>1</v>
      </c>
      <c r="R266" s="5">
        <v>1</v>
      </c>
      <c r="S266" s="5">
        <v>1</v>
      </c>
      <c r="T266" s="5">
        <v>1</v>
      </c>
      <c r="U266" s="5">
        <v>112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2</v>
      </c>
      <c r="AC266" s="5">
        <v>1</v>
      </c>
      <c r="AD266" s="5" t="s">
        <v>537</v>
      </c>
      <c r="AE266" s="56">
        <v>44201</v>
      </c>
      <c r="AF266" s="56">
        <v>44196</v>
      </c>
      <c r="AG266" s="49" t="s">
        <v>530</v>
      </c>
    </row>
    <row r="267" spans="1:33" s="33" customFormat="1" ht="45" x14ac:dyDescent="0.25">
      <c r="A267" s="43">
        <v>2020</v>
      </c>
      <c r="B267" s="54">
        <v>44013</v>
      </c>
      <c r="C267" s="54">
        <v>44196</v>
      </c>
      <c r="D267" s="55" t="s">
        <v>47</v>
      </c>
      <c r="E267" s="55" t="s">
        <v>560</v>
      </c>
      <c r="F267" s="45" t="s">
        <v>741</v>
      </c>
      <c r="G267" s="45" t="s">
        <v>741</v>
      </c>
      <c r="H267" s="45" t="s">
        <v>717</v>
      </c>
      <c r="I267" s="55" t="s">
        <v>796</v>
      </c>
      <c r="J267" s="43" t="s">
        <v>186</v>
      </c>
      <c r="K267" s="43" t="s">
        <v>797</v>
      </c>
      <c r="L267" s="32" t="s">
        <v>55</v>
      </c>
      <c r="M267" s="46">
        <v>9582.0499999999993</v>
      </c>
      <c r="N267" s="4" t="s">
        <v>175</v>
      </c>
      <c r="O267" s="47">
        <v>7132.2034990963512</v>
      </c>
      <c r="P267" s="4" t="s">
        <v>175</v>
      </c>
      <c r="Q267" s="48">
        <v>1</v>
      </c>
      <c r="R267" s="5">
        <v>1</v>
      </c>
      <c r="S267" s="5">
        <v>1</v>
      </c>
      <c r="T267" s="5">
        <v>1</v>
      </c>
      <c r="U267" s="5">
        <v>96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2</v>
      </c>
      <c r="AC267" s="5">
        <v>1</v>
      </c>
      <c r="AD267" s="5" t="s">
        <v>537</v>
      </c>
      <c r="AE267" s="56">
        <v>44201</v>
      </c>
      <c r="AF267" s="56">
        <v>44196</v>
      </c>
      <c r="AG267" s="49" t="s">
        <v>530</v>
      </c>
    </row>
    <row r="268" spans="1:33" s="33" customFormat="1" ht="45" x14ac:dyDescent="0.25">
      <c r="A268" s="43">
        <v>2020</v>
      </c>
      <c r="B268" s="54">
        <v>44013</v>
      </c>
      <c r="C268" s="54">
        <v>44196</v>
      </c>
      <c r="D268" s="55" t="s">
        <v>47</v>
      </c>
      <c r="E268" s="55" t="s">
        <v>560</v>
      </c>
      <c r="F268" s="45" t="s">
        <v>748</v>
      </c>
      <c r="G268" s="45" t="s">
        <v>748</v>
      </c>
      <c r="H268" s="45" t="s">
        <v>717</v>
      </c>
      <c r="I268" s="55" t="s">
        <v>411</v>
      </c>
      <c r="J268" s="43" t="s">
        <v>186</v>
      </c>
      <c r="K268" s="43" t="s">
        <v>798</v>
      </c>
      <c r="L268" s="32" t="s">
        <v>55</v>
      </c>
      <c r="M268" s="46">
        <v>9530.869999999999</v>
      </c>
      <c r="N268" s="4" t="s">
        <v>175</v>
      </c>
      <c r="O268" s="47">
        <v>8465.883581418655</v>
      </c>
      <c r="P268" s="4" t="s">
        <v>175</v>
      </c>
      <c r="Q268" s="48">
        <v>1</v>
      </c>
      <c r="R268" s="5">
        <v>1</v>
      </c>
      <c r="S268" s="5">
        <v>1</v>
      </c>
      <c r="T268" s="5">
        <v>1</v>
      </c>
      <c r="U268" s="5">
        <v>79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5">
        <v>2</v>
      </c>
      <c r="AC268" s="5">
        <v>1</v>
      </c>
      <c r="AD268" s="5" t="s">
        <v>537</v>
      </c>
      <c r="AE268" s="56">
        <v>44201</v>
      </c>
      <c r="AF268" s="56">
        <v>44196</v>
      </c>
      <c r="AG268" s="49" t="s">
        <v>530</v>
      </c>
    </row>
    <row r="269" spans="1:33" s="33" customFormat="1" ht="45" x14ac:dyDescent="0.25">
      <c r="A269" s="43">
        <v>2020</v>
      </c>
      <c r="B269" s="54">
        <v>44013</v>
      </c>
      <c r="C269" s="54">
        <v>44196</v>
      </c>
      <c r="D269" s="55" t="s">
        <v>47</v>
      </c>
      <c r="E269" s="55" t="s">
        <v>560</v>
      </c>
      <c r="F269" s="45" t="s">
        <v>748</v>
      </c>
      <c r="G269" s="45" t="s">
        <v>748</v>
      </c>
      <c r="H269" s="45" t="s">
        <v>717</v>
      </c>
      <c r="I269" s="55" t="s">
        <v>1037</v>
      </c>
      <c r="J269" s="43" t="s">
        <v>186</v>
      </c>
      <c r="K269" s="43" t="s">
        <v>276</v>
      </c>
      <c r="L269" s="32" t="s">
        <v>55</v>
      </c>
      <c r="M269" s="46">
        <v>9503.9</v>
      </c>
      <c r="N269" s="4" t="s">
        <v>175</v>
      </c>
      <c r="O269" s="47">
        <v>8847.6879121395978</v>
      </c>
      <c r="P269" s="4" t="s">
        <v>175</v>
      </c>
      <c r="Q269" s="48">
        <v>1</v>
      </c>
      <c r="R269" s="5">
        <v>1</v>
      </c>
      <c r="S269" s="5">
        <v>1</v>
      </c>
      <c r="T269" s="5">
        <v>1</v>
      </c>
      <c r="U269" s="5">
        <v>113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2</v>
      </c>
      <c r="AC269" s="5">
        <v>1</v>
      </c>
      <c r="AD269" s="5" t="s">
        <v>537</v>
      </c>
      <c r="AE269" s="56">
        <v>44201</v>
      </c>
      <c r="AF269" s="56">
        <v>44196</v>
      </c>
      <c r="AG269" s="49" t="s">
        <v>530</v>
      </c>
    </row>
    <row r="270" spans="1:33" s="33" customFormat="1" ht="45" x14ac:dyDescent="0.25">
      <c r="A270" s="43">
        <v>2020</v>
      </c>
      <c r="B270" s="54">
        <v>44013</v>
      </c>
      <c r="C270" s="54">
        <v>44196</v>
      </c>
      <c r="D270" s="55" t="s">
        <v>47</v>
      </c>
      <c r="E270" s="55" t="s">
        <v>560</v>
      </c>
      <c r="F270" s="45" t="s">
        <v>741</v>
      </c>
      <c r="G270" s="45" t="s">
        <v>741</v>
      </c>
      <c r="H270" s="45" t="s">
        <v>717</v>
      </c>
      <c r="I270" s="55" t="s">
        <v>799</v>
      </c>
      <c r="J270" s="43" t="s">
        <v>186</v>
      </c>
      <c r="K270" s="43" t="s">
        <v>361</v>
      </c>
      <c r="L270" s="32" t="s">
        <v>55</v>
      </c>
      <c r="M270" s="46">
        <v>9549.8599999999988</v>
      </c>
      <c r="N270" s="4" t="s">
        <v>175</v>
      </c>
      <c r="O270" s="47">
        <v>8439.4808866001767</v>
      </c>
      <c r="P270" s="4" t="s">
        <v>175</v>
      </c>
      <c r="Q270" s="48">
        <v>1</v>
      </c>
      <c r="R270" s="5">
        <v>1</v>
      </c>
      <c r="S270" s="5">
        <v>1</v>
      </c>
      <c r="T270" s="5">
        <v>1</v>
      </c>
      <c r="U270" s="5">
        <v>78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5">
        <v>2</v>
      </c>
      <c r="AC270" s="5">
        <v>1</v>
      </c>
      <c r="AD270" s="5" t="s">
        <v>537</v>
      </c>
      <c r="AE270" s="56">
        <v>44201</v>
      </c>
      <c r="AF270" s="56">
        <v>44196</v>
      </c>
      <c r="AG270" s="49" t="s">
        <v>530</v>
      </c>
    </row>
    <row r="271" spans="1:33" s="33" customFormat="1" ht="45" x14ac:dyDescent="0.25">
      <c r="A271" s="43">
        <v>2020</v>
      </c>
      <c r="B271" s="54">
        <v>44013</v>
      </c>
      <c r="C271" s="54">
        <v>44196</v>
      </c>
      <c r="D271" s="55" t="s">
        <v>47</v>
      </c>
      <c r="E271" s="55" t="s">
        <v>560</v>
      </c>
      <c r="F271" s="45" t="s">
        <v>741</v>
      </c>
      <c r="G271" s="45" t="s">
        <v>741</v>
      </c>
      <c r="H271" s="45" t="s">
        <v>717</v>
      </c>
      <c r="I271" s="55" t="s">
        <v>800</v>
      </c>
      <c r="J271" s="43" t="s">
        <v>186</v>
      </c>
      <c r="K271" s="43" t="s">
        <v>801</v>
      </c>
      <c r="L271" s="32" t="s">
        <v>54</v>
      </c>
      <c r="M271" s="46">
        <v>9593.99</v>
      </c>
      <c r="N271" s="4" t="s">
        <v>175</v>
      </c>
      <c r="O271" s="47">
        <v>8340.6575958515186</v>
      </c>
      <c r="P271" s="4" t="s">
        <v>175</v>
      </c>
      <c r="Q271" s="48">
        <v>1</v>
      </c>
      <c r="R271" s="5">
        <v>1</v>
      </c>
      <c r="S271" s="5">
        <v>1</v>
      </c>
      <c r="T271" s="5">
        <v>1</v>
      </c>
      <c r="U271" s="5">
        <v>84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5">
        <v>2</v>
      </c>
      <c r="AC271" s="5">
        <v>1</v>
      </c>
      <c r="AD271" s="5" t="s">
        <v>537</v>
      </c>
      <c r="AE271" s="56">
        <v>44201</v>
      </c>
      <c r="AF271" s="56">
        <v>44196</v>
      </c>
      <c r="AG271" s="49" t="s">
        <v>530</v>
      </c>
    </row>
    <row r="272" spans="1:33" s="33" customFormat="1" ht="45" x14ac:dyDescent="0.25">
      <c r="A272" s="43">
        <v>2020</v>
      </c>
      <c r="B272" s="54">
        <v>44013</v>
      </c>
      <c r="C272" s="54">
        <v>44196</v>
      </c>
      <c r="D272" s="55" t="s">
        <v>47</v>
      </c>
      <c r="E272" s="55" t="s">
        <v>560</v>
      </c>
      <c r="F272" s="45" t="s">
        <v>727</v>
      </c>
      <c r="G272" s="45" t="s">
        <v>727</v>
      </c>
      <c r="H272" s="45" t="s">
        <v>717</v>
      </c>
      <c r="I272" s="55" t="s">
        <v>802</v>
      </c>
      <c r="J272" s="43" t="s">
        <v>218</v>
      </c>
      <c r="K272" s="43" t="s">
        <v>266</v>
      </c>
      <c r="L272" s="32" t="s">
        <v>55</v>
      </c>
      <c r="M272" s="46">
        <v>9582.0499999999993</v>
      </c>
      <c r="N272" s="4" t="s">
        <v>175</v>
      </c>
      <c r="O272" s="47">
        <v>7850.4513676154966</v>
      </c>
      <c r="P272" s="4" t="s">
        <v>175</v>
      </c>
      <c r="Q272" s="48">
        <v>1</v>
      </c>
      <c r="R272" s="5">
        <v>1</v>
      </c>
      <c r="S272" s="5">
        <v>1</v>
      </c>
      <c r="T272" s="5">
        <v>1</v>
      </c>
      <c r="U272" s="5">
        <v>96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5">
        <v>2</v>
      </c>
      <c r="AC272" s="5">
        <v>1</v>
      </c>
      <c r="AD272" s="5" t="s">
        <v>537</v>
      </c>
      <c r="AE272" s="56">
        <v>44201</v>
      </c>
      <c r="AF272" s="56">
        <v>44196</v>
      </c>
      <c r="AG272" s="49" t="s">
        <v>530</v>
      </c>
    </row>
    <row r="273" spans="1:33" s="33" customFormat="1" ht="45" x14ac:dyDescent="0.25">
      <c r="A273" s="43">
        <v>2020</v>
      </c>
      <c r="B273" s="54">
        <v>44013</v>
      </c>
      <c r="C273" s="54">
        <v>44196</v>
      </c>
      <c r="D273" s="55" t="s">
        <v>47</v>
      </c>
      <c r="E273" s="55" t="s">
        <v>560</v>
      </c>
      <c r="F273" s="45" t="s">
        <v>770</v>
      </c>
      <c r="G273" s="45" t="s">
        <v>770</v>
      </c>
      <c r="H273" s="45" t="s">
        <v>717</v>
      </c>
      <c r="I273" s="55" t="s">
        <v>803</v>
      </c>
      <c r="J273" s="43" t="s">
        <v>218</v>
      </c>
      <c r="K273" s="43" t="s">
        <v>405</v>
      </c>
      <c r="L273" s="32" t="s">
        <v>55</v>
      </c>
      <c r="M273" s="46">
        <v>9549.8599999999988</v>
      </c>
      <c r="N273" s="4" t="s">
        <v>175</v>
      </c>
      <c r="O273" s="47">
        <v>8439.4808866001767</v>
      </c>
      <c r="P273" s="4" t="s">
        <v>175</v>
      </c>
      <c r="Q273" s="48">
        <v>1</v>
      </c>
      <c r="R273" s="5">
        <v>1</v>
      </c>
      <c r="S273" s="5">
        <v>1</v>
      </c>
      <c r="T273" s="5">
        <v>1</v>
      </c>
      <c r="U273" s="5">
        <v>78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5">
        <v>2</v>
      </c>
      <c r="AC273" s="5">
        <v>1</v>
      </c>
      <c r="AD273" s="5" t="s">
        <v>537</v>
      </c>
      <c r="AE273" s="56">
        <v>44201</v>
      </c>
      <c r="AF273" s="56">
        <v>44196</v>
      </c>
      <c r="AG273" s="49" t="s">
        <v>530</v>
      </c>
    </row>
    <row r="274" spans="1:33" s="33" customFormat="1" ht="45" x14ac:dyDescent="0.25">
      <c r="A274" s="43">
        <v>2020</v>
      </c>
      <c r="B274" s="54">
        <v>44013</v>
      </c>
      <c r="C274" s="54">
        <v>44196</v>
      </c>
      <c r="D274" s="55" t="s">
        <v>47</v>
      </c>
      <c r="E274" s="55" t="s">
        <v>560</v>
      </c>
      <c r="F274" s="45" t="s">
        <v>733</v>
      </c>
      <c r="G274" s="45" t="s">
        <v>733</v>
      </c>
      <c r="H274" s="45" t="s">
        <v>717</v>
      </c>
      <c r="I274" s="55" t="s">
        <v>804</v>
      </c>
      <c r="J274" s="43" t="s">
        <v>218</v>
      </c>
      <c r="K274" s="43" t="s">
        <v>725</v>
      </c>
      <c r="L274" s="32" t="s">
        <v>55</v>
      </c>
      <c r="M274" s="46">
        <v>9696.34</v>
      </c>
      <c r="N274" s="4" t="s">
        <v>175</v>
      </c>
      <c r="O274" s="47">
        <v>7562.2425018953018</v>
      </c>
      <c r="P274" s="4" t="s">
        <v>175</v>
      </c>
      <c r="Q274" s="48">
        <v>1</v>
      </c>
      <c r="R274" s="5">
        <v>1</v>
      </c>
      <c r="S274" s="5">
        <v>1</v>
      </c>
      <c r="T274" s="5">
        <v>1</v>
      </c>
      <c r="U274" s="5">
        <v>94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5">
        <v>2</v>
      </c>
      <c r="AC274" s="5">
        <v>1</v>
      </c>
      <c r="AD274" s="5" t="s">
        <v>537</v>
      </c>
      <c r="AE274" s="56">
        <v>44201</v>
      </c>
      <c r="AF274" s="56">
        <v>44196</v>
      </c>
      <c r="AG274" s="49" t="s">
        <v>530</v>
      </c>
    </row>
    <row r="275" spans="1:33" s="33" customFormat="1" ht="45" x14ac:dyDescent="0.25">
      <c r="A275" s="43">
        <v>2020</v>
      </c>
      <c r="B275" s="54">
        <v>44013</v>
      </c>
      <c r="C275" s="54">
        <v>44196</v>
      </c>
      <c r="D275" s="55" t="s">
        <v>47</v>
      </c>
      <c r="E275" s="55" t="s">
        <v>560</v>
      </c>
      <c r="F275" s="45" t="s">
        <v>741</v>
      </c>
      <c r="G275" s="45" t="s">
        <v>741</v>
      </c>
      <c r="H275" s="45" t="s">
        <v>717</v>
      </c>
      <c r="I275" s="55" t="s">
        <v>805</v>
      </c>
      <c r="J275" s="43" t="s">
        <v>681</v>
      </c>
      <c r="K275" s="43" t="s">
        <v>806</v>
      </c>
      <c r="L275" s="32" t="s">
        <v>55</v>
      </c>
      <c r="M275" s="46">
        <v>9564.7699999999986</v>
      </c>
      <c r="N275" s="4" t="s">
        <v>175</v>
      </c>
      <c r="O275" s="47">
        <v>7761.3676702689017</v>
      </c>
      <c r="P275" s="4" t="s">
        <v>175</v>
      </c>
      <c r="Q275" s="48">
        <v>1</v>
      </c>
      <c r="R275" s="5">
        <v>1</v>
      </c>
      <c r="S275" s="5">
        <v>1</v>
      </c>
      <c r="T275" s="5">
        <v>6</v>
      </c>
      <c r="U275" s="5">
        <v>83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2</v>
      </c>
      <c r="AC275" s="5">
        <v>1</v>
      </c>
      <c r="AD275" s="5" t="s">
        <v>537</v>
      </c>
      <c r="AE275" s="56">
        <v>44201</v>
      </c>
      <c r="AF275" s="56">
        <v>44196</v>
      </c>
      <c r="AG275" s="49" t="s">
        <v>530</v>
      </c>
    </row>
    <row r="276" spans="1:33" s="33" customFormat="1" ht="45" x14ac:dyDescent="0.25">
      <c r="A276" s="43">
        <v>2020</v>
      </c>
      <c r="B276" s="54">
        <v>44013</v>
      </c>
      <c r="C276" s="54">
        <v>44196</v>
      </c>
      <c r="D276" s="55" t="s">
        <v>47</v>
      </c>
      <c r="E276" s="55" t="s">
        <v>560</v>
      </c>
      <c r="F276" s="45" t="s">
        <v>742</v>
      </c>
      <c r="G276" s="45" t="s">
        <v>742</v>
      </c>
      <c r="H276" s="45" t="s">
        <v>717</v>
      </c>
      <c r="I276" s="55" t="s">
        <v>1040</v>
      </c>
      <c r="J276" s="43" t="s">
        <v>1038</v>
      </c>
      <c r="K276" s="43" t="s">
        <v>1039</v>
      </c>
      <c r="L276" s="32" t="s">
        <v>55</v>
      </c>
      <c r="M276" s="46">
        <v>9549.8599999999988</v>
      </c>
      <c r="N276" s="4" t="s">
        <v>175</v>
      </c>
      <c r="O276" s="47">
        <v>8811.4217663540239</v>
      </c>
      <c r="P276" s="4" t="s">
        <v>175</v>
      </c>
      <c r="Q276" s="48">
        <v>1</v>
      </c>
      <c r="R276" s="5">
        <v>1</v>
      </c>
      <c r="S276" s="5">
        <v>1</v>
      </c>
      <c r="T276" s="5">
        <v>1</v>
      </c>
      <c r="U276" s="5">
        <v>103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5">
        <v>2</v>
      </c>
      <c r="AC276" s="5">
        <v>1</v>
      </c>
      <c r="AD276" s="5" t="s">
        <v>537</v>
      </c>
      <c r="AE276" s="56">
        <v>44201</v>
      </c>
      <c r="AF276" s="56">
        <v>44196</v>
      </c>
      <c r="AG276" s="49" t="s">
        <v>530</v>
      </c>
    </row>
    <row r="277" spans="1:33" s="33" customFormat="1" ht="45" x14ac:dyDescent="0.25">
      <c r="A277" s="43">
        <v>2020</v>
      </c>
      <c r="B277" s="54">
        <v>44013</v>
      </c>
      <c r="C277" s="54">
        <v>44196</v>
      </c>
      <c r="D277" s="55" t="s">
        <v>47</v>
      </c>
      <c r="E277" s="55" t="s">
        <v>560</v>
      </c>
      <c r="F277" s="45" t="s">
        <v>511</v>
      </c>
      <c r="G277" s="45" t="s">
        <v>511</v>
      </c>
      <c r="H277" s="45" t="s">
        <v>717</v>
      </c>
      <c r="I277" s="55" t="s">
        <v>382</v>
      </c>
      <c r="J277" s="43" t="s">
        <v>263</v>
      </c>
      <c r="K277" s="43" t="s">
        <v>219</v>
      </c>
      <c r="L277" s="32" t="s">
        <v>55</v>
      </c>
      <c r="M277" s="46">
        <v>9241.7999999999993</v>
      </c>
      <c r="N277" s="4" t="s">
        <v>175</v>
      </c>
      <c r="O277" s="47">
        <v>8044.2626488621845</v>
      </c>
      <c r="P277" s="4" t="s">
        <v>175</v>
      </c>
      <c r="Q277" s="48">
        <v>1</v>
      </c>
      <c r="R277" s="5">
        <v>1</v>
      </c>
      <c r="S277" s="5">
        <v>1</v>
      </c>
      <c r="T277" s="5">
        <v>1</v>
      </c>
      <c r="U277" s="5">
        <v>86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5">
        <v>1</v>
      </c>
      <c r="AC277" s="5">
        <v>1</v>
      </c>
      <c r="AD277" s="5" t="s">
        <v>537</v>
      </c>
      <c r="AE277" s="56">
        <v>44201</v>
      </c>
      <c r="AF277" s="56">
        <v>44196</v>
      </c>
      <c r="AG277" s="49" t="s">
        <v>530</v>
      </c>
    </row>
    <row r="278" spans="1:33" s="33" customFormat="1" ht="45" x14ac:dyDescent="0.25">
      <c r="A278" s="43">
        <v>2020</v>
      </c>
      <c r="B278" s="54">
        <v>44013</v>
      </c>
      <c r="C278" s="54">
        <v>44196</v>
      </c>
      <c r="D278" s="55" t="s">
        <v>47</v>
      </c>
      <c r="E278" s="55" t="s">
        <v>560</v>
      </c>
      <c r="F278" s="45" t="s">
        <v>748</v>
      </c>
      <c r="G278" s="45" t="s">
        <v>748</v>
      </c>
      <c r="H278" s="45" t="s">
        <v>717</v>
      </c>
      <c r="I278" s="55" t="s">
        <v>1041</v>
      </c>
      <c r="J278" s="43" t="s">
        <v>265</v>
      </c>
      <c r="K278" s="43" t="s">
        <v>214</v>
      </c>
      <c r="L278" s="32" t="s">
        <v>55</v>
      </c>
      <c r="M278" s="46">
        <v>9503.9</v>
      </c>
      <c r="N278" s="4" t="s">
        <v>175</v>
      </c>
      <c r="O278" s="47">
        <v>8862.5589291155866</v>
      </c>
      <c r="P278" s="4" t="s">
        <v>175</v>
      </c>
      <c r="Q278" s="48">
        <v>1</v>
      </c>
      <c r="R278" s="5">
        <v>1</v>
      </c>
      <c r="S278" s="5">
        <v>1</v>
      </c>
      <c r="T278" s="5">
        <v>1</v>
      </c>
      <c r="U278" s="5">
        <v>114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2</v>
      </c>
      <c r="AC278" s="5">
        <v>1</v>
      </c>
      <c r="AD278" s="5" t="s">
        <v>537</v>
      </c>
      <c r="AE278" s="56">
        <v>44201</v>
      </c>
      <c r="AF278" s="56">
        <v>44196</v>
      </c>
      <c r="AG278" s="49" t="s">
        <v>530</v>
      </c>
    </row>
    <row r="279" spans="1:33" s="33" customFormat="1" ht="45" x14ac:dyDescent="0.25">
      <c r="A279" s="43">
        <v>2020</v>
      </c>
      <c r="B279" s="54">
        <v>44013</v>
      </c>
      <c r="C279" s="54">
        <v>44196</v>
      </c>
      <c r="D279" s="55" t="s">
        <v>47</v>
      </c>
      <c r="E279" s="55" t="s">
        <v>560</v>
      </c>
      <c r="F279" s="45" t="s">
        <v>748</v>
      </c>
      <c r="G279" s="45" t="s">
        <v>748</v>
      </c>
      <c r="H279" s="45" t="s">
        <v>717</v>
      </c>
      <c r="I279" s="55" t="s">
        <v>1042</v>
      </c>
      <c r="J279" s="43" t="s">
        <v>265</v>
      </c>
      <c r="K279" s="43" t="s">
        <v>235</v>
      </c>
      <c r="L279" s="32" t="s">
        <v>54</v>
      </c>
      <c r="M279" s="46">
        <v>9503.9</v>
      </c>
      <c r="N279" s="4" t="s">
        <v>175</v>
      </c>
      <c r="O279" s="47">
        <v>8833.0020147360538</v>
      </c>
      <c r="P279" s="4" t="s">
        <v>175</v>
      </c>
      <c r="Q279" s="48">
        <v>1</v>
      </c>
      <c r="R279" s="5">
        <v>1</v>
      </c>
      <c r="S279" s="5">
        <v>1</v>
      </c>
      <c r="T279" s="5">
        <v>1</v>
      </c>
      <c r="U279" s="5">
        <v>106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5">
        <v>2</v>
      </c>
      <c r="AC279" s="5">
        <v>1</v>
      </c>
      <c r="AD279" s="5" t="s">
        <v>537</v>
      </c>
      <c r="AE279" s="56">
        <v>44201</v>
      </c>
      <c r="AF279" s="56">
        <v>44196</v>
      </c>
      <c r="AG279" s="49" t="s">
        <v>530</v>
      </c>
    </row>
    <row r="280" spans="1:33" s="33" customFormat="1" ht="45" x14ac:dyDescent="0.25">
      <c r="A280" s="43">
        <v>2020</v>
      </c>
      <c r="B280" s="54">
        <v>44013</v>
      </c>
      <c r="C280" s="54">
        <v>44196</v>
      </c>
      <c r="D280" s="55" t="s">
        <v>47</v>
      </c>
      <c r="E280" s="55" t="s">
        <v>560</v>
      </c>
      <c r="F280" s="45" t="s">
        <v>741</v>
      </c>
      <c r="G280" s="45" t="s">
        <v>741</v>
      </c>
      <c r="H280" s="45" t="s">
        <v>717</v>
      </c>
      <c r="I280" s="55" t="s">
        <v>424</v>
      </c>
      <c r="J280" s="43" t="s">
        <v>265</v>
      </c>
      <c r="K280" s="43" t="s">
        <v>266</v>
      </c>
      <c r="L280" s="32" t="s">
        <v>54</v>
      </c>
      <c r="M280" s="46">
        <v>9549.8599999999988</v>
      </c>
      <c r="N280" s="4" t="s">
        <v>175</v>
      </c>
      <c r="O280" s="47">
        <v>8439.4610839330198</v>
      </c>
      <c r="P280" s="4" t="s">
        <v>175</v>
      </c>
      <c r="Q280" s="48">
        <v>1</v>
      </c>
      <c r="R280" s="5">
        <v>1</v>
      </c>
      <c r="S280" s="5">
        <v>1</v>
      </c>
      <c r="T280" s="5">
        <v>1</v>
      </c>
      <c r="U280" s="5">
        <v>78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5">
        <v>2</v>
      </c>
      <c r="AC280" s="5">
        <v>1</v>
      </c>
      <c r="AD280" s="5" t="s">
        <v>537</v>
      </c>
      <c r="AE280" s="56">
        <v>44201</v>
      </c>
      <c r="AF280" s="56">
        <v>44196</v>
      </c>
      <c r="AG280" s="49" t="s">
        <v>530</v>
      </c>
    </row>
    <row r="281" spans="1:33" s="33" customFormat="1" ht="45" x14ac:dyDescent="0.25">
      <c r="A281" s="43">
        <v>2020</v>
      </c>
      <c r="B281" s="54">
        <v>44013</v>
      </c>
      <c r="C281" s="54">
        <v>44196</v>
      </c>
      <c r="D281" s="55" t="s">
        <v>47</v>
      </c>
      <c r="E281" s="55" t="s">
        <v>560</v>
      </c>
      <c r="F281" s="45" t="s">
        <v>748</v>
      </c>
      <c r="G281" s="45" t="s">
        <v>748</v>
      </c>
      <c r="H281" s="45" t="s">
        <v>717</v>
      </c>
      <c r="I281" s="55" t="s">
        <v>807</v>
      </c>
      <c r="J281" s="43" t="s">
        <v>265</v>
      </c>
      <c r="K281" s="43" t="s">
        <v>265</v>
      </c>
      <c r="L281" s="32" t="s">
        <v>55</v>
      </c>
      <c r="M281" s="46">
        <v>9503.9</v>
      </c>
      <c r="N281" s="4" t="s">
        <v>175</v>
      </c>
      <c r="O281" s="47">
        <v>7690.5188592407221</v>
      </c>
      <c r="P281" s="4" t="s">
        <v>175</v>
      </c>
      <c r="Q281" s="48">
        <v>1</v>
      </c>
      <c r="R281" s="5">
        <v>1</v>
      </c>
      <c r="S281" s="5">
        <v>1</v>
      </c>
      <c r="T281" s="5">
        <v>1</v>
      </c>
      <c r="U281" s="5">
        <v>108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5">
        <v>2</v>
      </c>
      <c r="AC281" s="5">
        <v>1</v>
      </c>
      <c r="AD281" s="5" t="s">
        <v>537</v>
      </c>
      <c r="AE281" s="56">
        <v>44201</v>
      </c>
      <c r="AF281" s="56">
        <v>44196</v>
      </c>
      <c r="AG281" s="49" t="s">
        <v>530</v>
      </c>
    </row>
    <row r="282" spans="1:33" s="33" customFormat="1" ht="45" x14ac:dyDescent="0.25">
      <c r="A282" s="43">
        <v>2020</v>
      </c>
      <c r="B282" s="54">
        <v>44013</v>
      </c>
      <c r="C282" s="54">
        <v>44196</v>
      </c>
      <c r="D282" s="55" t="s">
        <v>47</v>
      </c>
      <c r="E282" s="55" t="s">
        <v>560</v>
      </c>
      <c r="F282" s="45" t="s">
        <v>742</v>
      </c>
      <c r="G282" s="45" t="s">
        <v>742</v>
      </c>
      <c r="H282" s="45" t="s">
        <v>717</v>
      </c>
      <c r="I282" s="55" t="s">
        <v>808</v>
      </c>
      <c r="J282" s="43" t="s">
        <v>265</v>
      </c>
      <c r="K282" s="43" t="s">
        <v>797</v>
      </c>
      <c r="L282" s="32" t="s">
        <v>55</v>
      </c>
      <c r="M282" s="46">
        <v>9582.0499999999993</v>
      </c>
      <c r="N282" s="4" t="s">
        <v>175</v>
      </c>
      <c r="O282" s="47">
        <v>7291.1219563301438</v>
      </c>
      <c r="P282" s="4" t="s">
        <v>175</v>
      </c>
      <c r="Q282" s="48">
        <v>1</v>
      </c>
      <c r="R282" s="5">
        <v>1</v>
      </c>
      <c r="S282" s="5">
        <v>1</v>
      </c>
      <c r="T282" s="5">
        <v>1</v>
      </c>
      <c r="U282" s="5">
        <v>115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5">
        <v>2</v>
      </c>
      <c r="AC282" s="5">
        <v>1</v>
      </c>
      <c r="AD282" s="5" t="s">
        <v>537</v>
      </c>
      <c r="AE282" s="56">
        <v>44201</v>
      </c>
      <c r="AF282" s="56">
        <v>44196</v>
      </c>
      <c r="AG282" s="49" t="s">
        <v>530</v>
      </c>
    </row>
    <row r="283" spans="1:33" s="33" customFormat="1" ht="45" x14ac:dyDescent="0.25">
      <c r="A283" s="43">
        <v>2020</v>
      </c>
      <c r="B283" s="54">
        <v>44013</v>
      </c>
      <c r="C283" s="54">
        <v>44196</v>
      </c>
      <c r="D283" s="55" t="s">
        <v>47</v>
      </c>
      <c r="E283" s="55" t="s">
        <v>560</v>
      </c>
      <c r="F283" s="45" t="s">
        <v>733</v>
      </c>
      <c r="G283" s="45" t="s">
        <v>733</v>
      </c>
      <c r="H283" s="45" t="s">
        <v>717</v>
      </c>
      <c r="I283" s="55" t="s">
        <v>809</v>
      </c>
      <c r="J283" s="43" t="s">
        <v>810</v>
      </c>
      <c r="K283" s="43" t="s">
        <v>240</v>
      </c>
      <c r="L283" s="32" t="s">
        <v>55</v>
      </c>
      <c r="M283" s="46">
        <v>9564.07</v>
      </c>
      <c r="N283" s="4" t="s">
        <v>175</v>
      </c>
      <c r="O283" s="47">
        <v>8389.0788545568284</v>
      </c>
      <c r="P283" s="4" t="s">
        <v>175</v>
      </c>
      <c r="Q283" s="48">
        <v>1</v>
      </c>
      <c r="R283" s="5">
        <v>1</v>
      </c>
      <c r="S283" s="5">
        <v>1</v>
      </c>
      <c r="T283" s="5">
        <v>1</v>
      </c>
      <c r="U283" s="5">
        <v>3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5">
        <v>2</v>
      </c>
      <c r="AC283" s="5">
        <v>1</v>
      </c>
      <c r="AD283" s="5" t="s">
        <v>537</v>
      </c>
      <c r="AE283" s="56">
        <v>44201</v>
      </c>
      <c r="AF283" s="56">
        <v>44196</v>
      </c>
      <c r="AG283" s="49" t="s">
        <v>530</v>
      </c>
    </row>
    <row r="284" spans="1:33" s="33" customFormat="1" ht="45" x14ac:dyDescent="0.25">
      <c r="A284" s="43">
        <v>2020</v>
      </c>
      <c r="B284" s="54">
        <v>44013</v>
      </c>
      <c r="C284" s="54">
        <v>44196</v>
      </c>
      <c r="D284" s="55" t="s">
        <v>47</v>
      </c>
      <c r="E284" s="55" t="s">
        <v>560</v>
      </c>
      <c r="F284" s="45" t="s">
        <v>741</v>
      </c>
      <c r="G284" s="45" t="s">
        <v>741</v>
      </c>
      <c r="H284" s="45" t="s">
        <v>717</v>
      </c>
      <c r="I284" s="55" t="s">
        <v>417</v>
      </c>
      <c r="J284" s="43" t="s">
        <v>232</v>
      </c>
      <c r="K284" s="43" t="s">
        <v>811</v>
      </c>
      <c r="L284" s="32" t="s">
        <v>55</v>
      </c>
      <c r="M284" s="46">
        <v>9549.8599999999988</v>
      </c>
      <c r="N284" s="4" t="s">
        <v>175</v>
      </c>
      <c r="O284" s="47">
        <v>8439.4610839330198</v>
      </c>
      <c r="P284" s="4" t="s">
        <v>175</v>
      </c>
      <c r="Q284" s="48">
        <v>1</v>
      </c>
      <c r="R284" s="5">
        <v>1</v>
      </c>
      <c r="S284" s="5">
        <v>1</v>
      </c>
      <c r="T284" s="5">
        <v>1</v>
      </c>
      <c r="U284" s="5">
        <v>78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5">
        <v>2</v>
      </c>
      <c r="AC284" s="5">
        <v>1</v>
      </c>
      <c r="AD284" s="5" t="s">
        <v>537</v>
      </c>
      <c r="AE284" s="56">
        <v>44201</v>
      </c>
      <c r="AF284" s="56">
        <v>44196</v>
      </c>
      <c r="AG284" s="49" t="s">
        <v>530</v>
      </c>
    </row>
    <row r="285" spans="1:33" s="33" customFormat="1" ht="45" x14ac:dyDescent="0.25">
      <c r="A285" s="43">
        <v>2020</v>
      </c>
      <c r="B285" s="54">
        <v>44013</v>
      </c>
      <c r="C285" s="54">
        <v>44196</v>
      </c>
      <c r="D285" s="55" t="s">
        <v>47</v>
      </c>
      <c r="E285" s="55" t="s">
        <v>560</v>
      </c>
      <c r="F285" s="45" t="s">
        <v>748</v>
      </c>
      <c r="G285" s="45" t="s">
        <v>748</v>
      </c>
      <c r="H285" s="45" t="s">
        <v>717</v>
      </c>
      <c r="I285" s="55" t="s">
        <v>714</v>
      </c>
      <c r="J285" s="43" t="s">
        <v>188</v>
      </c>
      <c r="K285" s="43" t="s">
        <v>346</v>
      </c>
      <c r="L285" s="32" t="s">
        <v>54</v>
      </c>
      <c r="M285" s="46">
        <v>9530.869999999999</v>
      </c>
      <c r="N285" s="4" t="s">
        <v>175</v>
      </c>
      <c r="O285" s="47">
        <v>6215.0325778850001</v>
      </c>
      <c r="P285" s="4" t="s">
        <v>175</v>
      </c>
      <c r="Q285" s="48">
        <v>1</v>
      </c>
      <c r="R285" s="5">
        <v>1</v>
      </c>
      <c r="S285" s="5">
        <v>1</v>
      </c>
      <c r="T285" s="5">
        <v>1</v>
      </c>
      <c r="U285" s="5">
        <v>88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5">
        <v>2</v>
      </c>
      <c r="AC285" s="5">
        <v>1</v>
      </c>
      <c r="AD285" s="5" t="s">
        <v>537</v>
      </c>
      <c r="AE285" s="56">
        <v>44201</v>
      </c>
      <c r="AF285" s="56">
        <v>44196</v>
      </c>
      <c r="AG285" s="49" t="s">
        <v>530</v>
      </c>
    </row>
    <row r="286" spans="1:33" s="33" customFormat="1" ht="45" x14ac:dyDescent="0.25">
      <c r="A286" s="43">
        <v>2020</v>
      </c>
      <c r="B286" s="54">
        <v>44013</v>
      </c>
      <c r="C286" s="54">
        <v>44196</v>
      </c>
      <c r="D286" s="55" t="s">
        <v>47</v>
      </c>
      <c r="E286" s="55" t="s">
        <v>560</v>
      </c>
      <c r="F286" s="45" t="s">
        <v>741</v>
      </c>
      <c r="G286" s="45" t="s">
        <v>741</v>
      </c>
      <c r="H286" s="45" t="s">
        <v>717</v>
      </c>
      <c r="I286" s="55" t="s">
        <v>812</v>
      </c>
      <c r="J286" s="43" t="s">
        <v>286</v>
      </c>
      <c r="K286" s="43" t="s">
        <v>286</v>
      </c>
      <c r="L286" s="32" t="s">
        <v>54</v>
      </c>
      <c r="M286" s="46">
        <v>9593.99</v>
      </c>
      <c r="N286" s="4" t="s">
        <v>175</v>
      </c>
      <c r="O286" s="47">
        <v>8340.6575958515186</v>
      </c>
      <c r="P286" s="4" t="s">
        <v>175</v>
      </c>
      <c r="Q286" s="48">
        <v>1</v>
      </c>
      <c r="R286" s="5">
        <v>1</v>
      </c>
      <c r="S286" s="5">
        <v>1</v>
      </c>
      <c r="T286" s="5">
        <v>1</v>
      </c>
      <c r="U286" s="5">
        <v>84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5">
        <v>2</v>
      </c>
      <c r="AC286" s="5">
        <v>1</v>
      </c>
      <c r="AD286" s="5" t="s">
        <v>537</v>
      </c>
      <c r="AE286" s="56">
        <v>44201</v>
      </c>
      <c r="AF286" s="56">
        <v>44196</v>
      </c>
      <c r="AG286" s="49" t="s">
        <v>530</v>
      </c>
    </row>
    <row r="287" spans="1:33" s="33" customFormat="1" ht="45" x14ac:dyDescent="0.25">
      <c r="A287" s="43">
        <v>2020</v>
      </c>
      <c r="B287" s="54">
        <v>44013</v>
      </c>
      <c r="C287" s="54">
        <v>44196</v>
      </c>
      <c r="D287" s="55" t="s">
        <v>47</v>
      </c>
      <c r="E287" s="55" t="s">
        <v>560</v>
      </c>
      <c r="F287" s="45" t="s">
        <v>727</v>
      </c>
      <c r="G287" s="45" t="s">
        <v>727</v>
      </c>
      <c r="H287" s="45" t="s">
        <v>717</v>
      </c>
      <c r="I287" s="55" t="s">
        <v>813</v>
      </c>
      <c r="J287" s="43" t="s">
        <v>286</v>
      </c>
      <c r="K287" s="43" t="s">
        <v>194</v>
      </c>
      <c r="L287" s="32" t="s">
        <v>55</v>
      </c>
      <c r="M287" s="46">
        <v>9564.07</v>
      </c>
      <c r="N287" s="4" t="s">
        <v>175</v>
      </c>
      <c r="O287" s="47">
        <v>8403.6057232575495</v>
      </c>
      <c r="P287" s="4" t="s">
        <v>175</v>
      </c>
      <c r="Q287" s="48">
        <v>1</v>
      </c>
      <c r="R287" s="5">
        <v>1</v>
      </c>
      <c r="S287" s="5">
        <v>1</v>
      </c>
      <c r="T287" s="5">
        <v>1</v>
      </c>
      <c r="U287" s="5">
        <v>3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 t="s">
        <v>537</v>
      </c>
      <c r="AE287" s="56">
        <v>44201</v>
      </c>
      <c r="AF287" s="56">
        <v>44196</v>
      </c>
      <c r="AG287" s="49" t="s">
        <v>530</v>
      </c>
    </row>
    <row r="288" spans="1:33" s="33" customFormat="1" ht="45" x14ac:dyDescent="0.25">
      <c r="A288" s="43">
        <v>2020</v>
      </c>
      <c r="B288" s="54">
        <v>44013</v>
      </c>
      <c r="C288" s="54">
        <v>44196</v>
      </c>
      <c r="D288" s="55" t="s">
        <v>47</v>
      </c>
      <c r="E288" s="55" t="s">
        <v>560</v>
      </c>
      <c r="F288" s="45" t="s">
        <v>720</v>
      </c>
      <c r="G288" s="45" t="s">
        <v>720</v>
      </c>
      <c r="H288" s="45" t="s">
        <v>717</v>
      </c>
      <c r="I288" s="55" t="s">
        <v>814</v>
      </c>
      <c r="J288" s="43" t="s">
        <v>286</v>
      </c>
      <c r="K288" s="43" t="s">
        <v>228</v>
      </c>
      <c r="L288" s="32" t="s">
        <v>54</v>
      </c>
      <c r="M288" s="46">
        <v>9503.9</v>
      </c>
      <c r="N288" s="4" t="s">
        <v>175</v>
      </c>
      <c r="O288" s="47">
        <v>8742.366744048908</v>
      </c>
      <c r="P288" s="4" t="s">
        <v>175</v>
      </c>
      <c r="Q288" s="48">
        <v>1</v>
      </c>
      <c r="R288" s="5">
        <v>1</v>
      </c>
      <c r="S288" s="5">
        <v>1</v>
      </c>
      <c r="T288" s="5">
        <v>1</v>
      </c>
      <c r="U288" s="5">
        <v>116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5">
        <v>2</v>
      </c>
      <c r="AC288" s="5">
        <v>1</v>
      </c>
      <c r="AD288" s="5" t="s">
        <v>537</v>
      </c>
      <c r="AE288" s="56">
        <v>44201</v>
      </c>
      <c r="AF288" s="56">
        <v>44196</v>
      </c>
      <c r="AG288" s="49" t="s">
        <v>530</v>
      </c>
    </row>
    <row r="289" spans="1:33" s="33" customFormat="1" ht="45" x14ac:dyDescent="0.25">
      <c r="A289" s="43">
        <v>2020</v>
      </c>
      <c r="B289" s="54">
        <v>44013</v>
      </c>
      <c r="C289" s="54">
        <v>44196</v>
      </c>
      <c r="D289" s="55" t="s">
        <v>47</v>
      </c>
      <c r="E289" s="55" t="s">
        <v>560</v>
      </c>
      <c r="F289" s="45" t="s">
        <v>511</v>
      </c>
      <c r="G289" s="45" t="s">
        <v>511</v>
      </c>
      <c r="H289" s="45" t="s">
        <v>717</v>
      </c>
      <c r="I289" s="55" t="s">
        <v>815</v>
      </c>
      <c r="J289" s="43" t="s">
        <v>286</v>
      </c>
      <c r="K289" s="43" t="s">
        <v>240</v>
      </c>
      <c r="L289" s="32" t="s">
        <v>55</v>
      </c>
      <c r="M289" s="46">
        <v>9370.98</v>
      </c>
      <c r="N289" s="4" t="s">
        <v>175</v>
      </c>
      <c r="O289" s="47">
        <v>8377.7936444251591</v>
      </c>
      <c r="P289" s="4" t="s">
        <v>175</v>
      </c>
      <c r="Q289" s="48">
        <v>1</v>
      </c>
      <c r="R289" s="5">
        <v>1</v>
      </c>
      <c r="S289" s="5">
        <v>1</v>
      </c>
      <c r="T289" s="5">
        <v>1</v>
      </c>
      <c r="U289" s="5">
        <v>117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 t="s">
        <v>537</v>
      </c>
      <c r="AE289" s="56">
        <v>44201</v>
      </c>
      <c r="AF289" s="56">
        <v>44196</v>
      </c>
      <c r="AG289" s="49" t="s">
        <v>530</v>
      </c>
    </row>
    <row r="290" spans="1:33" s="33" customFormat="1" ht="45" x14ac:dyDescent="0.25">
      <c r="A290" s="43">
        <v>2020</v>
      </c>
      <c r="B290" s="54">
        <v>44013</v>
      </c>
      <c r="C290" s="54">
        <v>44196</v>
      </c>
      <c r="D290" s="55" t="s">
        <v>47</v>
      </c>
      <c r="E290" s="55" t="s">
        <v>560</v>
      </c>
      <c r="F290" s="45" t="s">
        <v>511</v>
      </c>
      <c r="G290" s="45" t="s">
        <v>511</v>
      </c>
      <c r="H290" s="45" t="s">
        <v>717</v>
      </c>
      <c r="I290" s="55" t="s">
        <v>817</v>
      </c>
      <c r="J290" s="43" t="s">
        <v>642</v>
      </c>
      <c r="K290" s="43" t="s">
        <v>389</v>
      </c>
      <c r="L290" s="32" t="s">
        <v>55</v>
      </c>
      <c r="M290" s="46">
        <v>9295.4599999999991</v>
      </c>
      <c r="N290" s="4" t="s">
        <v>175</v>
      </c>
      <c r="O290" s="47">
        <v>10026.531326382485</v>
      </c>
      <c r="P290" s="4" t="s">
        <v>175</v>
      </c>
      <c r="Q290" s="48">
        <v>1</v>
      </c>
      <c r="R290" s="5">
        <v>1</v>
      </c>
      <c r="S290" s="5">
        <v>1</v>
      </c>
      <c r="T290" s="5">
        <v>1</v>
      </c>
      <c r="U290" s="5">
        <v>118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 t="s">
        <v>537</v>
      </c>
      <c r="AE290" s="56">
        <v>44201</v>
      </c>
      <c r="AF290" s="56">
        <v>44196</v>
      </c>
      <c r="AG290" s="49" t="s">
        <v>530</v>
      </c>
    </row>
    <row r="291" spans="1:33" s="33" customFormat="1" ht="45" x14ac:dyDescent="0.25">
      <c r="A291" s="43">
        <v>2020</v>
      </c>
      <c r="B291" s="54">
        <v>44013</v>
      </c>
      <c r="C291" s="54">
        <v>44196</v>
      </c>
      <c r="D291" s="55" t="s">
        <v>47</v>
      </c>
      <c r="E291" s="55" t="s">
        <v>560</v>
      </c>
      <c r="F291" s="45" t="s">
        <v>499</v>
      </c>
      <c r="G291" s="45" t="s">
        <v>499</v>
      </c>
      <c r="H291" s="45" t="s">
        <v>717</v>
      </c>
      <c r="I291" s="55" t="s">
        <v>818</v>
      </c>
      <c r="J291" s="43" t="s">
        <v>348</v>
      </c>
      <c r="K291" s="43" t="s">
        <v>383</v>
      </c>
      <c r="L291" s="32" t="s">
        <v>54</v>
      </c>
      <c r="M291" s="46">
        <v>9582.0499999999993</v>
      </c>
      <c r="N291" s="4" t="s">
        <v>175</v>
      </c>
      <c r="O291" s="47">
        <v>8346.8895166421917</v>
      </c>
      <c r="P291" s="4" t="s">
        <v>175</v>
      </c>
      <c r="Q291" s="48">
        <v>1</v>
      </c>
      <c r="R291" s="5">
        <v>1</v>
      </c>
      <c r="S291" s="5">
        <v>1</v>
      </c>
      <c r="T291" s="5">
        <v>1</v>
      </c>
      <c r="U291" s="5">
        <v>96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2</v>
      </c>
      <c r="AC291" s="5">
        <v>1</v>
      </c>
      <c r="AD291" s="5" t="s">
        <v>537</v>
      </c>
      <c r="AE291" s="56">
        <v>44201</v>
      </c>
      <c r="AF291" s="56">
        <v>44196</v>
      </c>
      <c r="AG291" s="49" t="s">
        <v>530</v>
      </c>
    </row>
    <row r="292" spans="1:33" s="33" customFormat="1" ht="45" x14ac:dyDescent="0.25">
      <c r="A292" s="43">
        <v>2020</v>
      </c>
      <c r="B292" s="54">
        <v>44013</v>
      </c>
      <c r="C292" s="54">
        <v>44196</v>
      </c>
      <c r="D292" s="55" t="s">
        <v>47</v>
      </c>
      <c r="E292" s="55" t="s">
        <v>560</v>
      </c>
      <c r="F292" s="45" t="s">
        <v>742</v>
      </c>
      <c r="G292" s="45" t="s">
        <v>742</v>
      </c>
      <c r="H292" s="45" t="s">
        <v>717</v>
      </c>
      <c r="I292" s="55" t="s">
        <v>1043</v>
      </c>
      <c r="J292" s="43" t="s">
        <v>1044</v>
      </c>
      <c r="K292" s="43" t="s">
        <v>266</v>
      </c>
      <c r="L292" s="32" t="s">
        <v>55</v>
      </c>
      <c r="M292" s="46">
        <v>9549.8599999999988</v>
      </c>
      <c r="N292" s="4" t="s">
        <v>175</v>
      </c>
      <c r="O292" s="47">
        <v>8811.4217663540239</v>
      </c>
      <c r="P292" s="4" t="s">
        <v>175</v>
      </c>
      <c r="Q292" s="48">
        <v>1</v>
      </c>
      <c r="R292" s="5">
        <v>1</v>
      </c>
      <c r="S292" s="5">
        <v>1</v>
      </c>
      <c r="T292" s="5">
        <v>1</v>
      </c>
      <c r="U292" s="5">
        <v>103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2</v>
      </c>
      <c r="AC292" s="5">
        <v>1</v>
      </c>
      <c r="AD292" s="5" t="s">
        <v>537</v>
      </c>
      <c r="AE292" s="56">
        <v>44201</v>
      </c>
      <c r="AF292" s="56">
        <v>44196</v>
      </c>
      <c r="AG292" s="49" t="s">
        <v>530</v>
      </c>
    </row>
    <row r="293" spans="1:33" s="33" customFormat="1" ht="45" x14ac:dyDescent="0.25">
      <c r="A293" s="43">
        <v>2020</v>
      </c>
      <c r="B293" s="54">
        <v>44013</v>
      </c>
      <c r="C293" s="54">
        <v>44196</v>
      </c>
      <c r="D293" s="55" t="s">
        <v>47</v>
      </c>
      <c r="E293" s="55" t="s">
        <v>560</v>
      </c>
      <c r="F293" s="45" t="s">
        <v>511</v>
      </c>
      <c r="G293" s="45" t="s">
        <v>511</v>
      </c>
      <c r="H293" s="45" t="s">
        <v>717</v>
      </c>
      <c r="I293" s="55" t="s">
        <v>819</v>
      </c>
      <c r="J293" s="43" t="s">
        <v>820</v>
      </c>
      <c r="K293" s="43" t="s">
        <v>821</v>
      </c>
      <c r="L293" s="32" t="s">
        <v>55</v>
      </c>
      <c r="M293" s="46">
        <v>9341.6899999999987</v>
      </c>
      <c r="N293" s="4" t="s">
        <v>175</v>
      </c>
      <c r="O293" s="47">
        <v>9474.3527183190963</v>
      </c>
      <c r="P293" s="4" t="s">
        <v>175</v>
      </c>
      <c r="Q293" s="48">
        <v>1</v>
      </c>
      <c r="R293" s="5">
        <v>1</v>
      </c>
      <c r="S293" s="5">
        <v>1</v>
      </c>
      <c r="T293" s="5">
        <v>1</v>
      </c>
      <c r="U293" s="5">
        <v>119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1</v>
      </c>
      <c r="AC293" s="5">
        <v>1</v>
      </c>
      <c r="AD293" s="5" t="s">
        <v>537</v>
      </c>
      <c r="AE293" s="56">
        <v>44201</v>
      </c>
      <c r="AF293" s="56">
        <v>44196</v>
      </c>
      <c r="AG293" s="49" t="s">
        <v>530</v>
      </c>
    </row>
    <row r="294" spans="1:33" s="33" customFormat="1" ht="45" x14ac:dyDescent="0.25">
      <c r="A294" s="43">
        <v>2020</v>
      </c>
      <c r="B294" s="54">
        <v>44013</v>
      </c>
      <c r="C294" s="54">
        <v>44196</v>
      </c>
      <c r="D294" s="55" t="s">
        <v>47</v>
      </c>
      <c r="E294" s="55" t="s">
        <v>560</v>
      </c>
      <c r="F294" s="45" t="s">
        <v>730</v>
      </c>
      <c r="G294" s="45" t="s">
        <v>730</v>
      </c>
      <c r="H294" s="45" t="s">
        <v>717</v>
      </c>
      <c r="I294" s="55" t="s">
        <v>822</v>
      </c>
      <c r="J294" s="43" t="s">
        <v>820</v>
      </c>
      <c r="K294" s="43" t="s">
        <v>820</v>
      </c>
      <c r="L294" s="32" t="s">
        <v>55</v>
      </c>
      <c r="M294" s="46">
        <v>9549.8599999999988</v>
      </c>
      <c r="N294" s="4" t="s">
        <v>175</v>
      </c>
      <c r="O294" s="47">
        <v>7157.9132209927266</v>
      </c>
      <c r="P294" s="4" t="s">
        <v>175</v>
      </c>
      <c r="Q294" s="48">
        <v>1</v>
      </c>
      <c r="R294" s="5">
        <v>1</v>
      </c>
      <c r="S294" s="5">
        <v>1</v>
      </c>
      <c r="T294" s="5">
        <v>1</v>
      </c>
      <c r="U294" s="5">
        <v>102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5">
        <v>2</v>
      </c>
      <c r="AC294" s="5">
        <v>1</v>
      </c>
      <c r="AD294" s="5" t="s">
        <v>537</v>
      </c>
      <c r="AE294" s="56">
        <v>44201</v>
      </c>
      <c r="AF294" s="56">
        <v>44196</v>
      </c>
      <c r="AG294" s="49" t="s">
        <v>530</v>
      </c>
    </row>
    <row r="295" spans="1:33" s="33" customFormat="1" ht="45" x14ac:dyDescent="0.25">
      <c r="A295" s="43">
        <v>2020</v>
      </c>
      <c r="B295" s="54">
        <v>44013</v>
      </c>
      <c r="C295" s="54">
        <v>44196</v>
      </c>
      <c r="D295" s="55" t="s">
        <v>47</v>
      </c>
      <c r="E295" s="55" t="s">
        <v>560</v>
      </c>
      <c r="F295" s="45" t="s">
        <v>742</v>
      </c>
      <c r="G295" s="45" t="s">
        <v>742</v>
      </c>
      <c r="H295" s="45" t="s">
        <v>717</v>
      </c>
      <c r="I295" s="55" t="s">
        <v>754</v>
      </c>
      <c r="J295" s="43" t="s">
        <v>820</v>
      </c>
      <c r="K295" s="43" t="s">
        <v>683</v>
      </c>
      <c r="L295" s="32" t="s">
        <v>55</v>
      </c>
      <c r="M295" s="46">
        <v>9549.8599999999988</v>
      </c>
      <c r="N295" s="4" t="s">
        <v>175</v>
      </c>
      <c r="O295" s="47">
        <v>6672.4096854502377</v>
      </c>
      <c r="P295" s="4" t="s">
        <v>175</v>
      </c>
      <c r="Q295" s="48">
        <v>1</v>
      </c>
      <c r="R295" s="5">
        <v>1</v>
      </c>
      <c r="S295" s="5">
        <v>1</v>
      </c>
      <c r="T295" s="5">
        <v>1</v>
      </c>
      <c r="U295" s="5">
        <v>78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5">
        <v>2</v>
      </c>
      <c r="AC295" s="5">
        <v>1</v>
      </c>
      <c r="AD295" s="5" t="s">
        <v>537</v>
      </c>
      <c r="AE295" s="56">
        <v>44201</v>
      </c>
      <c r="AF295" s="56">
        <v>44196</v>
      </c>
      <c r="AG295" s="49" t="s">
        <v>530</v>
      </c>
    </row>
    <row r="296" spans="1:33" s="33" customFormat="1" ht="45" x14ac:dyDescent="0.25">
      <c r="A296" s="43">
        <v>2020</v>
      </c>
      <c r="B296" s="54">
        <v>44013</v>
      </c>
      <c r="C296" s="54">
        <v>44196</v>
      </c>
      <c r="D296" s="55" t="s">
        <v>47</v>
      </c>
      <c r="E296" s="55" t="s">
        <v>560</v>
      </c>
      <c r="F296" s="45" t="s">
        <v>741</v>
      </c>
      <c r="G296" s="45" t="s">
        <v>741</v>
      </c>
      <c r="H296" s="45" t="s">
        <v>717</v>
      </c>
      <c r="I296" s="55" t="s">
        <v>822</v>
      </c>
      <c r="J296" s="43" t="s">
        <v>189</v>
      </c>
      <c r="K296" s="43" t="s">
        <v>195</v>
      </c>
      <c r="L296" s="32" t="s">
        <v>55</v>
      </c>
      <c r="M296" s="46">
        <v>9582.0499999999993</v>
      </c>
      <c r="N296" s="4" t="s">
        <v>175</v>
      </c>
      <c r="O296" s="47">
        <v>7853.2923834188277</v>
      </c>
      <c r="P296" s="4" t="s">
        <v>175</v>
      </c>
      <c r="Q296" s="48">
        <v>1</v>
      </c>
      <c r="R296" s="5">
        <v>1</v>
      </c>
      <c r="S296" s="5">
        <v>1</v>
      </c>
      <c r="T296" s="5">
        <v>1</v>
      </c>
      <c r="U296" s="5">
        <v>120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2</v>
      </c>
      <c r="AC296" s="5">
        <v>1</v>
      </c>
      <c r="AD296" s="5" t="s">
        <v>537</v>
      </c>
      <c r="AE296" s="56">
        <v>44201</v>
      </c>
      <c r="AF296" s="56">
        <v>44196</v>
      </c>
      <c r="AG296" s="49" t="s">
        <v>530</v>
      </c>
    </row>
    <row r="297" spans="1:33" s="33" customFormat="1" ht="45" x14ac:dyDescent="0.25">
      <c r="A297" s="43">
        <v>2020</v>
      </c>
      <c r="B297" s="54">
        <v>44013</v>
      </c>
      <c r="C297" s="54">
        <v>44196</v>
      </c>
      <c r="D297" s="55" t="s">
        <v>47</v>
      </c>
      <c r="E297" s="55" t="s">
        <v>560</v>
      </c>
      <c r="F297" s="45" t="s">
        <v>741</v>
      </c>
      <c r="G297" s="45" t="s">
        <v>741</v>
      </c>
      <c r="H297" s="45" t="s">
        <v>717</v>
      </c>
      <c r="I297" s="55" t="s">
        <v>431</v>
      </c>
      <c r="J297" s="43" t="s">
        <v>823</v>
      </c>
      <c r="K297" s="43" t="s">
        <v>824</v>
      </c>
      <c r="L297" s="32" t="s">
        <v>55</v>
      </c>
      <c r="M297" s="46">
        <v>9549.8599999999988</v>
      </c>
      <c r="N297" s="4" t="s">
        <v>175</v>
      </c>
      <c r="O297" s="47">
        <v>8439.4610839330198</v>
      </c>
      <c r="P297" s="4" t="s">
        <v>175</v>
      </c>
      <c r="Q297" s="48">
        <v>1</v>
      </c>
      <c r="R297" s="5">
        <v>1</v>
      </c>
      <c r="S297" s="5">
        <v>1</v>
      </c>
      <c r="T297" s="5">
        <v>1</v>
      </c>
      <c r="U297" s="5">
        <v>78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2</v>
      </c>
      <c r="AC297" s="5">
        <v>1</v>
      </c>
      <c r="AD297" s="5" t="s">
        <v>537</v>
      </c>
      <c r="AE297" s="56">
        <v>44201</v>
      </c>
      <c r="AF297" s="56">
        <v>44196</v>
      </c>
      <c r="AG297" s="49" t="s">
        <v>530</v>
      </c>
    </row>
    <row r="298" spans="1:33" s="33" customFormat="1" ht="45" x14ac:dyDescent="0.25">
      <c r="A298" s="43">
        <v>2020</v>
      </c>
      <c r="B298" s="54">
        <v>44013</v>
      </c>
      <c r="C298" s="54">
        <v>44196</v>
      </c>
      <c r="D298" s="55" t="s">
        <v>47</v>
      </c>
      <c r="E298" s="55" t="s">
        <v>560</v>
      </c>
      <c r="F298" s="45" t="s">
        <v>727</v>
      </c>
      <c r="G298" s="45" t="s">
        <v>727</v>
      </c>
      <c r="H298" s="45" t="s">
        <v>717</v>
      </c>
      <c r="I298" s="55" t="s">
        <v>825</v>
      </c>
      <c r="J298" s="43" t="s">
        <v>826</v>
      </c>
      <c r="K298" s="43" t="s">
        <v>265</v>
      </c>
      <c r="L298" s="32" t="s">
        <v>55</v>
      </c>
      <c r="M298" s="46">
        <v>9549.8599999999988</v>
      </c>
      <c r="N298" s="4" t="s">
        <v>175</v>
      </c>
      <c r="O298" s="47">
        <v>8439.4610839330198</v>
      </c>
      <c r="P298" s="4" t="s">
        <v>175</v>
      </c>
      <c r="Q298" s="48">
        <v>1</v>
      </c>
      <c r="R298" s="5">
        <v>1</v>
      </c>
      <c r="S298" s="5">
        <v>1</v>
      </c>
      <c r="T298" s="5">
        <v>1</v>
      </c>
      <c r="U298" s="5">
        <v>78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5">
        <v>2</v>
      </c>
      <c r="AC298" s="5">
        <v>1</v>
      </c>
      <c r="AD298" s="5" t="s">
        <v>537</v>
      </c>
      <c r="AE298" s="56">
        <v>44201</v>
      </c>
      <c r="AF298" s="56">
        <v>44196</v>
      </c>
      <c r="AG298" s="49" t="s">
        <v>530</v>
      </c>
    </row>
    <row r="299" spans="1:33" s="33" customFormat="1" ht="45" x14ac:dyDescent="0.25">
      <c r="A299" s="43">
        <v>2020</v>
      </c>
      <c r="B299" s="54">
        <v>44013</v>
      </c>
      <c r="C299" s="54">
        <v>44196</v>
      </c>
      <c r="D299" s="55" t="s">
        <v>47</v>
      </c>
      <c r="E299" s="55" t="s">
        <v>560</v>
      </c>
      <c r="F299" s="45" t="s">
        <v>741</v>
      </c>
      <c r="G299" s="45" t="s">
        <v>741</v>
      </c>
      <c r="H299" s="45" t="s">
        <v>717</v>
      </c>
      <c r="I299" s="55" t="s">
        <v>827</v>
      </c>
      <c r="J299" s="43" t="s">
        <v>828</v>
      </c>
      <c r="K299" s="43" t="s">
        <v>438</v>
      </c>
      <c r="L299" s="32" t="s">
        <v>55</v>
      </c>
      <c r="M299" s="46">
        <v>9427.23</v>
      </c>
      <c r="N299" s="4" t="s">
        <v>175</v>
      </c>
      <c r="O299" s="47">
        <v>8909.285135519729</v>
      </c>
      <c r="P299" s="4" t="s">
        <v>175</v>
      </c>
      <c r="Q299" s="48">
        <v>1</v>
      </c>
      <c r="R299" s="5">
        <v>1</v>
      </c>
      <c r="S299" s="5">
        <v>1</v>
      </c>
      <c r="T299" s="5">
        <v>1</v>
      </c>
      <c r="U299" s="5">
        <v>121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2</v>
      </c>
      <c r="AC299" s="5">
        <v>1</v>
      </c>
      <c r="AD299" s="5" t="s">
        <v>537</v>
      </c>
      <c r="AE299" s="56">
        <v>44201</v>
      </c>
      <c r="AF299" s="56">
        <v>44196</v>
      </c>
      <c r="AG299" s="49" t="s">
        <v>530</v>
      </c>
    </row>
    <row r="300" spans="1:33" s="33" customFormat="1" ht="45" x14ac:dyDescent="0.25">
      <c r="A300" s="43">
        <v>2020</v>
      </c>
      <c r="B300" s="54">
        <v>44013</v>
      </c>
      <c r="C300" s="54">
        <v>44196</v>
      </c>
      <c r="D300" s="55" t="s">
        <v>47</v>
      </c>
      <c r="E300" s="55" t="s">
        <v>560</v>
      </c>
      <c r="F300" s="45" t="s">
        <v>899</v>
      </c>
      <c r="G300" s="45" t="s">
        <v>899</v>
      </c>
      <c r="H300" s="45" t="s">
        <v>717</v>
      </c>
      <c r="I300" s="55" t="s">
        <v>1045</v>
      </c>
      <c r="J300" s="43" t="s">
        <v>354</v>
      </c>
      <c r="K300" s="43" t="s">
        <v>983</v>
      </c>
      <c r="L300" s="32" t="s">
        <v>54</v>
      </c>
      <c r="M300" s="46">
        <v>9714.4699999999993</v>
      </c>
      <c r="N300" s="4" t="s">
        <v>175</v>
      </c>
      <c r="O300" s="47">
        <v>8465.0325156957751</v>
      </c>
      <c r="P300" s="4" t="s">
        <v>175</v>
      </c>
      <c r="Q300" s="48">
        <v>1</v>
      </c>
      <c r="R300" s="5">
        <v>1</v>
      </c>
      <c r="S300" s="5">
        <v>1</v>
      </c>
      <c r="T300" s="5">
        <v>1</v>
      </c>
      <c r="U300" s="5">
        <v>122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2</v>
      </c>
      <c r="AC300" s="5">
        <v>1</v>
      </c>
      <c r="AD300" s="5" t="s">
        <v>537</v>
      </c>
      <c r="AE300" s="56">
        <v>44201</v>
      </c>
      <c r="AF300" s="56">
        <v>44196</v>
      </c>
      <c r="AG300" s="49" t="s">
        <v>530</v>
      </c>
    </row>
    <row r="301" spans="1:33" s="33" customFormat="1" ht="45" x14ac:dyDescent="0.25">
      <c r="A301" s="43">
        <v>2020</v>
      </c>
      <c r="B301" s="54">
        <v>44013</v>
      </c>
      <c r="C301" s="54">
        <v>44196</v>
      </c>
      <c r="D301" s="55" t="s">
        <v>47</v>
      </c>
      <c r="E301" s="55" t="s">
        <v>560</v>
      </c>
      <c r="F301" s="45" t="s">
        <v>720</v>
      </c>
      <c r="G301" s="45" t="s">
        <v>720</v>
      </c>
      <c r="H301" s="45" t="s">
        <v>717</v>
      </c>
      <c r="I301" s="55" t="s">
        <v>829</v>
      </c>
      <c r="J301" s="43" t="s">
        <v>414</v>
      </c>
      <c r="K301" s="43" t="s">
        <v>793</v>
      </c>
      <c r="L301" s="32" t="s">
        <v>55</v>
      </c>
      <c r="M301" s="46">
        <v>9503.9</v>
      </c>
      <c r="N301" s="4" t="s">
        <v>175</v>
      </c>
      <c r="O301" s="47">
        <v>8786.1721700280086</v>
      </c>
      <c r="P301" s="4" t="s">
        <v>175</v>
      </c>
      <c r="Q301" s="48">
        <v>1</v>
      </c>
      <c r="R301" s="5">
        <v>1</v>
      </c>
      <c r="S301" s="5">
        <v>1</v>
      </c>
      <c r="T301" s="5">
        <v>1</v>
      </c>
      <c r="U301" s="5">
        <v>123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2</v>
      </c>
      <c r="AC301" s="5">
        <v>1</v>
      </c>
      <c r="AD301" s="5" t="s">
        <v>537</v>
      </c>
      <c r="AE301" s="56">
        <v>44201</v>
      </c>
      <c r="AF301" s="56">
        <v>44196</v>
      </c>
      <c r="AG301" s="49" t="s">
        <v>530</v>
      </c>
    </row>
    <row r="302" spans="1:33" s="33" customFormat="1" ht="45" x14ac:dyDescent="0.25">
      <c r="A302" s="43">
        <v>2020</v>
      </c>
      <c r="B302" s="54">
        <v>44013</v>
      </c>
      <c r="C302" s="54">
        <v>44196</v>
      </c>
      <c r="D302" s="55" t="s">
        <v>47</v>
      </c>
      <c r="E302" s="55" t="s">
        <v>560</v>
      </c>
      <c r="F302" s="45" t="s">
        <v>830</v>
      </c>
      <c r="G302" s="45" t="s">
        <v>831</v>
      </c>
      <c r="H302" s="45" t="s">
        <v>717</v>
      </c>
      <c r="I302" s="55" t="s">
        <v>792</v>
      </c>
      <c r="J302" s="43" t="s">
        <v>271</v>
      </c>
      <c r="K302" s="43" t="s">
        <v>832</v>
      </c>
      <c r="L302" s="32" t="s">
        <v>55</v>
      </c>
      <c r="M302" s="46">
        <v>9564.07</v>
      </c>
      <c r="N302" s="4" t="s">
        <v>175</v>
      </c>
      <c r="O302" s="47">
        <v>8405.4015908356396</v>
      </c>
      <c r="P302" s="4" t="s">
        <v>175</v>
      </c>
      <c r="Q302" s="48">
        <v>1</v>
      </c>
      <c r="R302" s="5">
        <v>1</v>
      </c>
      <c r="S302" s="5">
        <v>1</v>
      </c>
      <c r="T302" s="5">
        <v>1</v>
      </c>
      <c r="U302" s="5">
        <v>124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 t="s">
        <v>537</v>
      </c>
      <c r="AE302" s="56">
        <v>44201</v>
      </c>
      <c r="AF302" s="56">
        <v>44196</v>
      </c>
      <c r="AG302" s="49" t="s">
        <v>530</v>
      </c>
    </row>
    <row r="303" spans="1:33" s="33" customFormat="1" ht="45" x14ac:dyDescent="0.25">
      <c r="A303" s="43">
        <v>2020</v>
      </c>
      <c r="B303" s="54">
        <v>44013</v>
      </c>
      <c r="C303" s="54">
        <v>44196</v>
      </c>
      <c r="D303" s="55" t="s">
        <v>47</v>
      </c>
      <c r="E303" s="55" t="s">
        <v>560</v>
      </c>
      <c r="F303" s="45" t="s">
        <v>748</v>
      </c>
      <c r="G303" s="45" t="s">
        <v>748</v>
      </c>
      <c r="H303" s="45" t="s">
        <v>717</v>
      </c>
      <c r="I303" s="55" t="s">
        <v>1046</v>
      </c>
      <c r="J303" s="43" t="s">
        <v>1047</v>
      </c>
      <c r="K303" s="43" t="s">
        <v>191</v>
      </c>
      <c r="L303" s="32" t="s">
        <v>54</v>
      </c>
      <c r="M303" s="46">
        <v>9503.9</v>
      </c>
      <c r="N303" s="4" t="s">
        <v>175</v>
      </c>
      <c r="O303" s="47">
        <v>8833.0020147360538</v>
      </c>
      <c r="P303" s="4" t="s">
        <v>175</v>
      </c>
      <c r="Q303" s="48">
        <v>1</v>
      </c>
      <c r="R303" s="5">
        <v>1</v>
      </c>
      <c r="S303" s="5">
        <v>1</v>
      </c>
      <c r="T303" s="5">
        <v>1</v>
      </c>
      <c r="U303" s="5">
        <v>106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5">
        <v>2</v>
      </c>
      <c r="AC303" s="5">
        <v>1</v>
      </c>
      <c r="AD303" s="5" t="s">
        <v>537</v>
      </c>
      <c r="AE303" s="56">
        <v>44201</v>
      </c>
      <c r="AF303" s="56">
        <v>44196</v>
      </c>
      <c r="AG303" s="49" t="s">
        <v>530</v>
      </c>
    </row>
    <row r="304" spans="1:33" s="33" customFormat="1" ht="45" x14ac:dyDescent="0.25">
      <c r="A304" s="43">
        <v>2020</v>
      </c>
      <c r="B304" s="54">
        <v>44013</v>
      </c>
      <c r="C304" s="54">
        <v>44196</v>
      </c>
      <c r="D304" s="55" t="s">
        <v>47</v>
      </c>
      <c r="E304" s="55" t="s">
        <v>560</v>
      </c>
      <c r="F304" s="45" t="s">
        <v>500</v>
      </c>
      <c r="G304" s="45" t="s">
        <v>500</v>
      </c>
      <c r="H304" s="45" t="s">
        <v>717</v>
      </c>
      <c r="I304" s="55" t="s">
        <v>1048</v>
      </c>
      <c r="J304" s="43" t="s">
        <v>271</v>
      </c>
      <c r="K304" s="43" t="s">
        <v>982</v>
      </c>
      <c r="L304" s="32" t="s">
        <v>55</v>
      </c>
      <c r="M304" s="46">
        <v>10514.13</v>
      </c>
      <c r="N304" s="4" t="s">
        <v>175</v>
      </c>
      <c r="O304" s="47">
        <v>8288.2087960285971</v>
      </c>
      <c r="P304" s="4" t="s">
        <v>175</v>
      </c>
      <c r="Q304" s="48">
        <v>1</v>
      </c>
      <c r="R304" s="5">
        <v>1</v>
      </c>
      <c r="S304" s="5">
        <v>1</v>
      </c>
      <c r="T304" s="5">
        <v>1</v>
      </c>
      <c r="U304" s="5">
        <v>125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5">
        <v>2</v>
      </c>
      <c r="AC304" s="5">
        <v>1</v>
      </c>
      <c r="AD304" s="5" t="s">
        <v>537</v>
      </c>
      <c r="AE304" s="56">
        <v>44201</v>
      </c>
      <c r="AF304" s="56">
        <v>44196</v>
      </c>
      <c r="AG304" s="49" t="s">
        <v>530</v>
      </c>
    </row>
    <row r="305" spans="1:33" s="33" customFormat="1" ht="45" x14ac:dyDescent="0.25">
      <c r="A305" s="43">
        <v>2020</v>
      </c>
      <c r="B305" s="54">
        <v>44013</v>
      </c>
      <c r="C305" s="54">
        <v>44196</v>
      </c>
      <c r="D305" s="55" t="s">
        <v>47</v>
      </c>
      <c r="E305" s="55" t="s">
        <v>560</v>
      </c>
      <c r="F305" s="45" t="s">
        <v>720</v>
      </c>
      <c r="G305" s="45" t="s">
        <v>720</v>
      </c>
      <c r="H305" s="45" t="s">
        <v>717</v>
      </c>
      <c r="I305" s="55" t="s">
        <v>833</v>
      </c>
      <c r="J305" s="43" t="s">
        <v>662</v>
      </c>
      <c r="K305" s="43" t="s">
        <v>232</v>
      </c>
      <c r="L305" s="32" t="s">
        <v>55</v>
      </c>
      <c r="M305" s="46">
        <v>9503.9</v>
      </c>
      <c r="N305" s="4" t="s">
        <v>175</v>
      </c>
      <c r="O305" s="47">
        <v>8750.0165542781178</v>
      </c>
      <c r="P305" s="4" t="s">
        <v>175</v>
      </c>
      <c r="Q305" s="48">
        <v>1</v>
      </c>
      <c r="R305" s="5">
        <v>1</v>
      </c>
      <c r="S305" s="5">
        <v>1</v>
      </c>
      <c r="T305" s="5">
        <v>1</v>
      </c>
      <c r="U305" s="5">
        <v>126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2</v>
      </c>
      <c r="AC305" s="5">
        <v>1</v>
      </c>
      <c r="AD305" s="5" t="s">
        <v>537</v>
      </c>
      <c r="AE305" s="56">
        <v>44201</v>
      </c>
      <c r="AF305" s="56">
        <v>44196</v>
      </c>
      <c r="AG305" s="49" t="s">
        <v>530</v>
      </c>
    </row>
    <row r="306" spans="1:33" s="33" customFormat="1" ht="45" x14ac:dyDescent="0.25">
      <c r="A306" s="43">
        <v>2020</v>
      </c>
      <c r="B306" s="54">
        <v>44013</v>
      </c>
      <c r="C306" s="54">
        <v>44196</v>
      </c>
      <c r="D306" s="55" t="s">
        <v>47</v>
      </c>
      <c r="E306" s="55" t="s">
        <v>560</v>
      </c>
      <c r="F306" s="45" t="s">
        <v>742</v>
      </c>
      <c r="G306" s="45" t="s">
        <v>742</v>
      </c>
      <c r="H306" s="45" t="s">
        <v>717</v>
      </c>
      <c r="I306" s="55" t="s">
        <v>365</v>
      </c>
      <c r="J306" s="43" t="s">
        <v>274</v>
      </c>
      <c r="K306" s="43" t="s">
        <v>834</v>
      </c>
      <c r="L306" s="32" t="s">
        <v>55</v>
      </c>
      <c r="M306" s="46">
        <v>9549.8599999999988</v>
      </c>
      <c r="N306" s="4" t="s">
        <v>175</v>
      </c>
      <c r="O306" s="47">
        <v>6896.5679957894208</v>
      </c>
      <c r="P306" s="4" t="s">
        <v>175</v>
      </c>
      <c r="Q306" s="48">
        <v>1</v>
      </c>
      <c r="R306" s="5">
        <v>1</v>
      </c>
      <c r="S306" s="5">
        <v>1</v>
      </c>
      <c r="T306" s="5">
        <v>1</v>
      </c>
      <c r="U306" s="5">
        <v>127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2</v>
      </c>
      <c r="AC306" s="5">
        <v>1</v>
      </c>
      <c r="AD306" s="5" t="s">
        <v>537</v>
      </c>
      <c r="AE306" s="56">
        <v>44201</v>
      </c>
      <c r="AF306" s="56">
        <v>44196</v>
      </c>
      <c r="AG306" s="49" t="s">
        <v>530</v>
      </c>
    </row>
    <row r="307" spans="1:33" s="33" customFormat="1" ht="45" x14ac:dyDescent="0.25">
      <c r="A307" s="43">
        <v>2020</v>
      </c>
      <c r="B307" s="54">
        <v>44013</v>
      </c>
      <c r="C307" s="54">
        <v>44196</v>
      </c>
      <c r="D307" s="55" t="s">
        <v>47</v>
      </c>
      <c r="E307" s="55" t="s">
        <v>560</v>
      </c>
      <c r="F307" s="45" t="s">
        <v>741</v>
      </c>
      <c r="G307" s="45" t="s">
        <v>741</v>
      </c>
      <c r="H307" s="45" t="s">
        <v>717</v>
      </c>
      <c r="I307" s="55" t="s">
        <v>436</v>
      </c>
      <c r="J307" s="43" t="s">
        <v>701</v>
      </c>
      <c r="K307" s="43" t="s">
        <v>202</v>
      </c>
      <c r="L307" s="32" t="s">
        <v>55</v>
      </c>
      <c r="M307" s="46">
        <v>9241.7999999999993</v>
      </c>
      <c r="N307" s="4" t="s">
        <v>175</v>
      </c>
      <c r="O307" s="47">
        <v>8190.1300749059765</v>
      </c>
      <c r="P307" s="4" t="s">
        <v>175</v>
      </c>
      <c r="Q307" s="48">
        <v>1</v>
      </c>
      <c r="R307" s="5">
        <v>1</v>
      </c>
      <c r="S307" s="5">
        <v>1</v>
      </c>
      <c r="T307" s="5">
        <v>1</v>
      </c>
      <c r="U307" s="5">
        <v>102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2</v>
      </c>
      <c r="AC307" s="5">
        <v>1</v>
      </c>
      <c r="AD307" s="5" t="s">
        <v>537</v>
      </c>
      <c r="AE307" s="56">
        <v>44201</v>
      </c>
      <c r="AF307" s="56">
        <v>44196</v>
      </c>
      <c r="AG307" s="49" t="s">
        <v>530</v>
      </c>
    </row>
    <row r="308" spans="1:33" s="33" customFormat="1" ht="45" x14ac:dyDescent="0.25">
      <c r="A308" s="43">
        <v>2020</v>
      </c>
      <c r="B308" s="54">
        <v>44013</v>
      </c>
      <c r="C308" s="54">
        <v>44196</v>
      </c>
      <c r="D308" s="55" t="s">
        <v>47</v>
      </c>
      <c r="E308" s="55" t="s">
        <v>560</v>
      </c>
      <c r="F308" s="45" t="s">
        <v>742</v>
      </c>
      <c r="G308" s="45" t="s">
        <v>742</v>
      </c>
      <c r="H308" s="45" t="s">
        <v>717</v>
      </c>
      <c r="I308" s="55" t="s">
        <v>203</v>
      </c>
      <c r="J308" s="43" t="s">
        <v>228</v>
      </c>
      <c r="K308" s="43" t="s">
        <v>348</v>
      </c>
      <c r="L308" s="32" t="s">
        <v>55</v>
      </c>
      <c r="M308" s="46">
        <v>9582.0499999999993</v>
      </c>
      <c r="N308" s="4" t="s">
        <v>175</v>
      </c>
      <c r="O308" s="47">
        <v>8090.9424462606412</v>
      </c>
      <c r="P308" s="4" t="s">
        <v>175</v>
      </c>
      <c r="Q308" s="48">
        <v>1</v>
      </c>
      <c r="R308" s="5">
        <v>1</v>
      </c>
      <c r="S308" s="5">
        <v>1</v>
      </c>
      <c r="T308" s="5">
        <v>7</v>
      </c>
      <c r="U308" s="5">
        <v>96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2</v>
      </c>
      <c r="AC308" s="5">
        <v>1</v>
      </c>
      <c r="AD308" s="5" t="s">
        <v>537</v>
      </c>
      <c r="AE308" s="56">
        <v>44201</v>
      </c>
      <c r="AF308" s="56">
        <v>44196</v>
      </c>
      <c r="AG308" s="49" t="s">
        <v>530</v>
      </c>
    </row>
    <row r="309" spans="1:33" s="33" customFormat="1" ht="45" x14ac:dyDescent="0.25">
      <c r="A309" s="43">
        <v>2020</v>
      </c>
      <c r="B309" s="54">
        <v>44013</v>
      </c>
      <c r="C309" s="54">
        <v>44196</v>
      </c>
      <c r="D309" s="55" t="s">
        <v>47</v>
      </c>
      <c r="E309" s="55" t="s">
        <v>560</v>
      </c>
      <c r="F309" s="45" t="s">
        <v>840</v>
      </c>
      <c r="G309" s="45" t="s">
        <v>840</v>
      </c>
      <c r="H309" s="45" t="s">
        <v>717</v>
      </c>
      <c r="I309" s="55" t="s">
        <v>1049</v>
      </c>
      <c r="J309" s="43" t="s">
        <v>228</v>
      </c>
      <c r="K309" s="43" t="s">
        <v>367</v>
      </c>
      <c r="L309" s="32" t="s">
        <v>54</v>
      </c>
      <c r="M309" s="46">
        <v>9564.07</v>
      </c>
      <c r="N309" s="4" t="s">
        <v>175</v>
      </c>
      <c r="O309" s="47">
        <v>8634.553086614429</v>
      </c>
      <c r="P309" s="4" t="s">
        <v>175</v>
      </c>
      <c r="Q309" s="48">
        <v>1</v>
      </c>
      <c r="R309" s="5">
        <v>1</v>
      </c>
      <c r="S309" s="5">
        <v>1</v>
      </c>
      <c r="T309" s="5">
        <v>1</v>
      </c>
      <c r="U309" s="5">
        <v>128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5">
        <v>1</v>
      </c>
      <c r="AC309" s="5">
        <v>1</v>
      </c>
      <c r="AD309" s="5" t="s">
        <v>537</v>
      </c>
      <c r="AE309" s="56">
        <v>44201</v>
      </c>
      <c r="AF309" s="56">
        <v>44196</v>
      </c>
      <c r="AG309" s="49" t="s">
        <v>530</v>
      </c>
    </row>
    <row r="310" spans="1:33" s="33" customFormat="1" ht="45" x14ac:dyDescent="0.25">
      <c r="A310" s="43">
        <v>2020</v>
      </c>
      <c r="B310" s="54">
        <v>44013</v>
      </c>
      <c r="C310" s="54">
        <v>44196</v>
      </c>
      <c r="D310" s="55" t="s">
        <v>47</v>
      </c>
      <c r="E310" s="55" t="s">
        <v>560</v>
      </c>
      <c r="F310" s="45" t="s">
        <v>727</v>
      </c>
      <c r="G310" s="45" t="s">
        <v>727</v>
      </c>
      <c r="H310" s="45" t="s">
        <v>717</v>
      </c>
      <c r="I310" s="55" t="s">
        <v>835</v>
      </c>
      <c r="J310" s="43" t="s">
        <v>703</v>
      </c>
      <c r="K310" s="43" t="s">
        <v>238</v>
      </c>
      <c r="L310" s="32" t="s">
        <v>55</v>
      </c>
      <c r="M310" s="46">
        <v>9549.8599999999988</v>
      </c>
      <c r="N310" s="4" t="s">
        <v>175</v>
      </c>
      <c r="O310" s="47">
        <v>8140.8566658621057</v>
      </c>
      <c r="P310" s="4" t="s">
        <v>175</v>
      </c>
      <c r="Q310" s="48">
        <v>1</v>
      </c>
      <c r="R310" s="5">
        <v>1</v>
      </c>
      <c r="S310" s="5">
        <v>1</v>
      </c>
      <c r="T310" s="5">
        <v>1</v>
      </c>
      <c r="U310" s="5">
        <v>78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5">
        <v>2</v>
      </c>
      <c r="AC310" s="5">
        <v>1</v>
      </c>
      <c r="AD310" s="5" t="s">
        <v>537</v>
      </c>
      <c r="AE310" s="56">
        <v>44201</v>
      </c>
      <c r="AF310" s="56">
        <v>44196</v>
      </c>
      <c r="AG310" s="49" t="s">
        <v>530</v>
      </c>
    </row>
    <row r="311" spans="1:33" s="33" customFormat="1" ht="45" x14ac:dyDescent="0.25">
      <c r="A311" s="43">
        <v>2020</v>
      </c>
      <c r="B311" s="54">
        <v>44013</v>
      </c>
      <c r="C311" s="54">
        <v>44196</v>
      </c>
      <c r="D311" s="55" t="s">
        <v>47</v>
      </c>
      <c r="E311" s="55" t="s">
        <v>560</v>
      </c>
      <c r="F311" s="45" t="s">
        <v>742</v>
      </c>
      <c r="G311" s="45" t="s">
        <v>742</v>
      </c>
      <c r="H311" s="45" t="s">
        <v>717</v>
      </c>
      <c r="I311" s="55" t="s">
        <v>836</v>
      </c>
      <c r="J311" s="43" t="s">
        <v>202</v>
      </c>
      <c r="K311" s="43" t="s">
        <v>187</v>
      </c>
      <c r="L311" s="32" t="s">
        <v>55</v>
      </c>
      <c r="M311" s="46">
        <v>9582.0499999999993</v>
      </c>
      <c r="N311" s="4" t="s">
        <v>175</v>
      </c>
      <c r="O311" s="47">
        <v>8346.8714774652653</v>
      </c>
      <c r="P311" s="4" t="s">
        <v>175</v>
      </c>
      <c r="Q311" s="48">
        <v>1</v>
      </c>
      <c r="R311" s="5">
        <v>1</v>
      </c>
      <c r="S311" s="5">
        <v>1</v>
      </c>
      <c r="T311" s="5">
        <v>1</v>
      </c>
      <c r="U311" s="5">
        <v>96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2</v>
      </c>
      <c r="AC311" s="5">
        <v>1</v>
      </c>
      <c r="AD311" s="5" t="s">
        <v>537</v>
      </c>
      <c r="AE311" s="56">
        <v>44201</v>
      </c>
      <c r="AF311" s="56">
        <v>44196</v>
      </c>
      <c r="AG311" s="49" t="s">
        <v>530</v>
      </c>
    </row>
    <row r="312" spans="1:33" s="33" customFormat="1" ht="45" x14ac:dyDescent="0.25">
      <c r="A312" s="43">
        <v>2020</v>
      </c>
      <c r="B312" s="54">
        <v>44013</v>
      </c>
      <c r="C312" s="54">
        <v>44196</v>
      </c>
      <c r="D312" s="55" t="s">
        <v>47</v>
      </c>
      <c r="E312" s="55" t="s">
        <v>560</v>
      </c>
      <c r="F312" s="45" t="s">
        <v>720</v>
      </c>
      <c r="G312" s="45" t="s">
        <v>720</v>
      </c>
      <c r="H312" s="45" t="s">
        <v>717</v>
      </c>
      <c r="I312" s="55" t="s">
        <v>837</v>
      </c>
      <c r="J312" s="43" t="s">
        <v>202</v>
      </c>
      <c r="K312" s="43" t="s">
        <v>265</v>
      </c>
      <c r="L312" s="32" t="s">
        <v>55</v>
      </c>
      <c r="M312" s="46">
        <v>9627.7999999999993</v>
      </c>
      <c r="N312" s="4" t="s">
        <v>175</v>
      </c>
      <c r="O312" s="47">
        <v>8159.1738501715699</v>
      </c>
      <c r="P312" s="4" t="s">
        <v>175</v>
      </c>
      <c r="Q312" s="48">
        <v>1</v>
      </c>
      <c r="R312" s="5">
        <v>1</v>
      </c>
      <c r="S312" s="5">
        <v>1</v>
      </c>
      <c r="T312" s="5">
        <v>8</v>
      </c>
      <c r="U312" s="5">
        <v>129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2</v>
      </c>
      <c r="AC312" s="5">
        <v>1</v>
      </c>
      <c r="AD312" s="5" t="s">
        <v>537</v>
      </c>
      <c r="AE312" s="56">
        <v>44201</v>
      </c>
      <c r="AF312" s="56">
        <v>44196</v>
      </c>
      <c r="AG312" s="49" t="s">
        <v>530</v>
      </c>
    </row>
    <row r="313" spans="1:33" s="33" customFormat="1" ht="45" x14ac:dyDescent="0.25">
      <c r="A313" s="43">
        <v>2020</v>
      </c>
      <c r="B313" s="54">
        <v>44013</v>
      </c>
      <c r="C313" s="54">
        <v>44196</v>
      </c>
      <c r="D313" s="55" t="s">
        <v>47</v>
      </c>
      <c r="E313" s="55" t="s">
        <v>560</v>
      </c>
      <c r="F313" s="45" t="s">
        <v>838</v>
      </c>
      <c r="G313" s="45" t="s">
        <v>838</v>
      </c>
      <c r="H313" s="45" t="s">
        <v>717</v>
      </c>
      <c r="I313" s="55" t="s">
        <v>351</v>
      </c>
      <c r="J313" s="43" t="s">
        <v>202</v>
      </c>
      <c r="K313" s="43" t="s">
        <v>701</v>
      </c>
      <c r="L313" s="32" t="s">
        <v>55</v>
      </c>
      <c r="M313" s="46">
        <v>9530.869999999999</v>
      </c>
      <c r="N313" s="4" t="s">
        <v>175</v>
      </c>
      <c r="O313" s="47">
        <v>7847.8579038762509</v>
      </c>
      <c r="P313" s="4" t="s">
        <v>175</v>
      </c>
      <c r="Q313" s="48">
        <v>1</v>
      </c>
      <c r="R313" s="5">
        <v>1</v>
      </c>
      <c r="S313" s="5">
        <v>1</v>
      </c>
      <c r="T313" s="5">
        <v>1</v>
      </c>
      <c r="U313" s="5">
        <v>88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2</v>
      </c>
      <c r="AC313" s="5">
        <v>1</v>
      </c>
      <c r="AD313" s="5" t="s">
        <v>537</v>
      </c>
      <c r="AE313" s="56">
        <v>44201</v>
      </c>
      <c r="AF313" s="56">
        <v>44196</v>
      </c>
      <c r="AG313" s="49" t="s">
        <v>530</v>
      </c>
    </row>
    <row r="314" spans="1:33" s="33" customFormat="1" ht="45" x14ac:dyDescent="0.25">
      <c r="A314" s="43">
        <v>2020</v>
      </c>
      <c r="B314" s="54">
        <v>44013</v>
      </c>
      <c r="C314" s="54">
        <v>44196</v>
      </c>
      <c r="D314" s="55" t="s">
        <v>47</v>
      </c>
      <c r="E314" s="55" t="s">
        <v>560</v>
      </c>
      <c r="F314" s="45" t="s">
        <v>730</v>
      </c>
      <c r="G314" s="45" t="s">
        <v>730</v>
      </c>
      <c r="H314" s="45" t="s">
        <v>717</v>
      </c>
      <c r="I314" s="55" t="s">
        <v>1050</v>
      </c>
      <c r="J314" s="43" t="s">
        <v>1051</v>
      </c>
      <c r="K314" s="43" t="s">
        <v>1052</v>
      </c>
      <c r="L314" s="32" t="s">
        <v>55</v>
      </c>
      <c r="M314" s="46">
        <v>9564.7699999999986</v>
      </c>
      <c r="N314" s="4" t="s">
        <v>175</v>
      </c>
      <c r="O314" s="47">
        <v>8649.7999839762761</v>
      </c>
      <c r="P314" s="4" t="s">
        <v>175</v>
      </c>
      <c r="Q314" s="48">
        <v>1</v>
      </c>
      <c r="R314" s="5">
        <v>1</v>
      </c>
      <c r="S314" s="5">
        <v>1</v>
      </c>
      <c r="T314" s="5">
        <v>1</v>
      </c>
      <c r="U314" s="5">
        <v>92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5">
        <v>2</v>
      </c>
      <c r="AC314" s="5">
        <v>1</v>
      </c>
      <c r="AD314" s="5" t="s">
        <v>537</v>
      </c>
      <c r="AE314" s="56">
        <v>44201</v>
      </c>
      <c r="AF314" s="56">
        <v>44196</v>
      </c>
      <c r="AG314" s="49" t="s">
        <v>530</v>
      </c>
    </row>
    <row r="315" spans="1:33" s="33" customFormat="1" ht="45" x14ac:dyDescent="0.25">
      <c r="A315" s="43">
        <v>2020</v>
      </c>
      <c r="B315" s="54">
        <v>44013</v>
      </c>
      <c r="C315" s="54">
        <v>44196</v>
      </c>
      <c r="D315" s="55" t="s">
        <v>47</v>
      </c>
      <c r="E315" s="55" t="s">
        <v>560</v>
      </c>
      <c r="F315" s="45" t="s">
        <v>741</v>
      </c>
      <c r="G315" s="45" t="s">
        <v>741</v>
      </c>
      <c r="H315" s="45" t="s">
        <v>717</v>
      </c>
      <c r="I315" s="55" t="s">
        <v>839</v>
      </c>
      <c r="J315" s="43" t="s">
        <v>416</v>
      </c>
      <c r="K315" s="43" t="s">
        <v>193</v>
      </c>
      <c r="L315" s="32" t="s">
        <v>55</v>
      </c>
      <c r="M315" s="46">
        <v>9627.7999999999993</v>
      </c>
      <c r="N315" s="4" t="s">
        <v>175</v>
      </c>
      <c r="O315" s="47">
        <v>7332.4306758556395</v>
      </c>
      <c r="P315" s="4" t="s">
        <v>175</v>
      </c>
      <c r="Q315" s="48">
        <v>1</v>
      </c>
      <c r="R315" s="5">
        <v>1</v>
      </c>
      <c r="S315" s="5">
        <v>1</v>
      </c>
      <c r="T315" s="5">
        <v>1</v>
      </c>
      <c r="U315" s="5">
        <v>129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2</v>
      </c>
      <c r="AC315" s="5">
        <v>1</v>
      </c>
      <c r="AD315" s="5" t="s">
        <v>537</v>
      </c>
      <c r="AE315" s="56">
        <v>44201</v>
      </c>
      <c r="AF315" s="56">
        <v>44196</v>
      </c>
      <c r="AG315" s="49" t="s">
        <v>530</v>
      </c>
    </row>
    <row r="316" spans="1:33" s="33" customFormat="1" ht="45" x14ac:dyDescent="0.25">
      <c r="A316" s="43">
        <v>2020</v>
      </c>
      <c r="B316" s="54">
        <v>44013</v>
      </c>
      <c r="C316" s="54">
        <v>44196</v>
      </c>
      <c r="D316" s="55" t="s">
        <v>47</v>
      </c>
      <c r="E316" s="55" t="s">
        <v>560</v>
      </c>
      <c r="F316" s="45" t="s">
        <v>840</v>
      </c>
      <c r="G316" s="45" t="s">
        <v>840</v>
      </c>
      <c r="H316" s="45" t="s">
        <v>717</v>
      </c>
      <c r="I316" s="55" t="s">
        <v>841</v>
      </c>
      <c r="J316" s="43" t="s">
        <v>416</v>
      </c>
      <c r="K316" s="43" t="s">
        <v>386</v>
      </c>
      <c r="L316" s="32" t="s">
        <v>54</v>
      </c>
      <c r="M316" s="46">
        <v>9564.07</v>
      </c>
      <c r="N316" s="4" t="s">
        <v>175</v>
      </c>
      <c r="O316" s="47">
        <v>7917.0559023326305</v>
      </c>
      <c r="P316" s="4" t="s">
        <v>175</v>
      </c>
      <c r="Q316" s="48">
        <v>1</v>
      </c>
      <c r="R316" s="5">
        <v>1</v>
      </c>
      <c r="S316" s="5">
        <v>1</v>
      </c>
      <c r="T316" s="5">
        <v>1</v>
      </c>
      <c r="U316" s="5">
        <v>3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5">
        <v>1</v>
      </c>
      <c r="AC316" s="5">
        <v>1</v>
      </c>
      <c r="AD316" s="5" t="s">
        <v>537</v>
      </c>
      <c r="AE316" s="56">
        <v>44201</v>
      </c>
      <c r="AF316" s="56">
        <v>44196</v>
      </c>
      <c r="AG316" s="49" t="s">
        <v>530</v>
      </c>
    </row>
    <row r="317" spans="1:33" s="33" customFormat="1" ht="45" x14ac:dyDescent="0.25">
      <c r="A317" s="43">
        <v>2020</v>
      </c>
      <c r="B317" s="54">
        <v>44013</v>
      </c>
      <c r="C317" s="54">
        <v>44196</v>
      </c>
      <c r="D317" s="55" t="s">
        <v>47</v>
      </c>
      <c r="E317" s="55" t="s">
        <v>560</v>
      </c>
      <c r="F317" s="45" t="s">
        <v>499</v>
      </c>
      <c r="G317" s="45" t="s">
        <v>499</v>
      </c>
      <c r="H317" s="45" t="s">
        <v>717</v>
      </c>
      <c r="I317" s="55" t="s">
        <v>313</v>
      </c>
      <c r="J317" s="43" t="s">
        <v>240</v>
      </c>
      <c r="K317" s="43" t="s">
        <v>255</v>
      </c>
      <c r="L317" s="32" t="s">
        <v>55</v>
      </c>
      <c r="M317" s="46">
        <v>9564.07</v>
      </c>
      <c r="N317" s="4" t="s">
        <v>175</v>
      </c>
      <c r="O317" s="47">
        <v>8403.6057232575495</v>
      </c>
      <c r="P317" s="4" t="s">
        <v>175</v>
      </c>
      <c r="Q317" s="48">
        <v>1</v>
      </c>
      <c r="R317" s="5">
        <v>1</v>
      </c>
      <c r="S317" s="5">
        <v>1</v>
      </c>
      <c r="T317" s="5">
        <v>1</v>
      </c>
      <c r="U317" s="5">
        <v>3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 t="s">
        <v>537</v>
      </c>
      <c r="AE317" s="56">
        <v>44201</v>
      </c>
      <c r="AF317" s="56">
        <v>44196</v>
      </c>
      <c r="AG317" s="49" t="s">
        <v>530</v>
      </c>
    </row>
    <row r="318" spans="1:33" s="33" customFormat="1" ht="45" x14ac:dyDescent="0.25">
      <c r="A318" s="43">
        <v>2020</v>
      </c>
      <c r="B318" s="54">
        <v>44013</v>
      </c>
      <c r="C318" s="54">
        <v>44196</v>
      </c>
      <c r="D318" s="55" t="s">
        <v>47</v>
      </c>
      <c r="E318" s="55" t="s">
        <v>560</v>
      </c>
      <c r="F318" s="45" t="s">
        <v>741</v>
      </c>
      <c r="G318" s="45" t="s">
        <v>741</v>
      </c>
      <c r="H318" s="45" t="s">
        <v>717</v>
      </c>
      <c r="I318" s="55" t="s">
        <v>842</v>
      </c>
      <c r="J318" s="43" t="s">
        <v>240</v>
      </c>
      <c r="K318" s="43" t="s">
        <v>269</v>
      </c>
      <c r="L318" s="32" t="s">
        <v>55</v>
      </c>
      <c r="M318" s="46">
        <v>9549.8599999999988</v>
      </c>
      <c r="N318" s="4" t="s">
        <v>175</v>
      </c>
      <c r="O318" s="47">
        <v>8439.4610839330198</v>
      </c>
      <c r="P318" s="4" t="s">
        <v>175</v>
      </c>
      <c r="Q318" s="48">
        <v>1</v>
      </c>
      <c r="R318" s="5">
        <v>1</v>
      </c>
      <c r="S318" s="5">
        <v>1</v>
      </c>
      <c r="T318" s="5">
        <v>1</v>
      </c>
      <c r="U318" s="5">
        <v>78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5">
        <v>2</v>
      </c>
      <c r="AC318" s="5">
        <v>1</v>
      </c>
      <c r="AD318" s="5" t="s">
        <v>537</v>
      </c>
      <c r="AE318" s="56">
        <v>44201</v>
      </c>
      <c r="AF318" s="56">
        <v>44196</v>
      </c>
      <c r="AG318" s="49" t="s">
        <v>530</v>
      </c>
    </row>
    <row r="319" spans="1:33" s="33" customFormat="1" ht="45" x14ac:dyDescent="0.25">
      <c r="A319" s="43">
        <v>2020</v>
      </c>
      <c r="B319" s="54">
        <v>44013</v>
      </c>
      <c r="C319" s="54">
        <v>44196</v>
      </c>
      <c r="D319" s="55" t="s">
        <v>47</v>
      </c>
      <c r="E319" s="55" t="s">
        <v>560</v>
      </c>
      <c r="F319" s="45" t="s">
        <v>741</v>
      </c>
      <c r="G319" s="45" t="s">
        <v>741</v>
      </c>
      <c r="H319" s="45" t="s">
        <v>717</v>
      </c>
      <c r="I319" s="55" t="s">
        <v>843</v>
      </c>
      <c r="J319" s="43" t="s">
        <v>240</v>
      </c>
      <c r="K319" s="43" t="s">
        <v>333</v>
      </c>
      <c r="L319" s="32" t="s">
        <v>55</v>
      </c>
      <c r="M319" s="46">
        <v>9549.8599999999988</v>
      </c>
      <c r="N319" s="4" t="s">
        <v>175</v>
      </c>
      <c r="O319" s="47">
        <v>8439.4808866001767</v>
      </c>
      <c r="P319" s="4" t="s">
        <v>175</v>
      </c>
      <c r="Q319" s="48">
        <v>1</v>
      </c>
      <c r="R319" s="5">
        <v>1</v>
      </c>
      <c r="S319" s="5">
        <v>1</v>
      </c>
      <c r="T319" s="5">
        <v>1</v>
      </c>
      <c r="U319" s="5">
        <v>78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5">
        <v>2</v>
      </c>
      <c r="AC319" s="5">
        <v>1</v>
      </c>
      <c r="AD319" s="5" t="s">
        <v>537</v>
      </c>
      <c r="AE319" s="56">
        <v>44201</v>
      </c>
      <c r="AF319" s="56">
        <v>44196</v>
      </c>
      <c r="AG319" s="49" t="s">
        <v>530</v>
      </c>
    </row>
    <row r="320" spans="1:33" s="33" customFormat="1" ht="45" x14ac:dyDescent="0.25">
      <c r="A320" s="43">
        <v>2020</v>
      </c>
      <c r="B320" s="54">
        <v>44013</v>
      </c>
      <c r="C320" s="54">
        <v>44196</v>
      </c>
      <c r="D320" s="55" t="s">
        <v>47</v>
      </c>
      <c r="E320" s="55" t="s">
        <v>560</v>
      </c>
      <c r="F320" s="45" t="s">
        <v>770</v>
      </c>
      <c r="G320" s="45" t="s">
        <v>770</v>
      </c>
      <c r="H320" s="45" t="s">
        <v>717</v>
      </c>
      <c r="I320" s="55" t="s">
        <v>1053</v>
      </c>
      <c r="J320" s="43" t="s">
        <v>240</v>
      </c>
      <c r="K320" s="43" t="s">
        <v>1054</v>
      </c>
      <c r="L320" s="32" t="s">
        <v>55</v>
      </c>
      <c r="M320" s="46">
        <v>9627.7999999999993</v>
      </c>
      <c r="N320" s="4" t="s">
        <v>175</v>
      </c>
      <c r="O320" s="47">
        <v>8612.0907596943434</v>
      </c>
      <c r="P320" s="4" t="s">
        <v>175</v>
      </c>
      <c r="Q320" s="48">
        <v>1</v>
      </c>
      <c r="R320" s="5">
        <v>1</v>
      </c>
      <c r="S320" s="5">
        <v>1</v>
      </c>
      <c r="T320" s="5">
        <v>1</v>
      </c>
      <c r="U320" s="5">
        <v>90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5">
        <v>2</v>
      </c>
      <c r="AC320" s="5">
        <v>1</v>
      </c>
      <c r="AD320" s="5" t="s">
        <v>537</v>
      </c>
      <c r="AE320" s="56">
        <v>44201</v>
      </c>
      <c r="AF320" s="56">
        <v>44196</v>
      </c>
      <c r="AG320" s="49" t="s">
        <v>530</v>
      </c>
    </row>
    <row r="321" spans="1:33" s="33" customFormat="1" ht="45" x14ac:dyDescent="0.25">
      <c r="A321" s="43">
        <v>2020</v>
      </c>
      <c r="B321" s="54">
        <v>44013</v>
      </c>
      <c r="C321" s="54">
        <v>44196</v>
      </c>
      <c r="D321" s="55" t="s">
        <v>47</v>
      </c>
      <c r="E321" s="55" t="s">
        <v>560</v>
      </c>
      <c r="F321" s="45" t="s">
        <v>727</v>
      </c>
      <c r="G321" s="45" t="s">
        <v>727</v>
      </c>
      <c r="H321" s="45" t="s">
        <v>717</v>
      </c>
      <c r="I321" s="55" t="s">
        <v>844</v>
      </c>
      <c r="J321" s="43" t="s">
        <v>845</v>
      </c>
      <c r="K321" s="43" t="s">
        <v>189</v>
      </c>
      <c r="L321" s="32" t="s">
        <v>55</v>
      </c>
      <c r="M321" s="46">
        <v>9582.0499999999993</v>
      </c>
      <c r="N321" s="4" t="s">
        <v>175</v>
      </c>
      <c r="O321" s="47">
        <v>8346.8895166421917</v>
      </c>
      <c r="P321" s="4" t="s">
        <v>175</v>
      </c>
      <c r="Q321" s="48">
        <v>1</v>
      </c>
      <c r="R321" s="5">
        <v>1</v>
      </c>
      <c r="S321" s="5">
        <v>1</v>
      </c>
      <c r="T321" s="5">
        <v>1</v>
      </c>
      <c r="U321" s="5">
        <v>96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2</v>
      </c>
      <c r="AC321" s="5">
        <v>1</v>
      </c>
      <c r="AD321" s="5" t="s">
        <v>537</v>
      </c>
      <c r="AE321" s="56">
        <v>44201</v>
      </c>
      <c r="AF321" s="56">
        <v>44196</v>
      </c>
      <c r="AG321" s="49" t="s">
        <v>530</v>
      </c>
    </row>
    <row r="322" spans="1:33" s="33" customFormat="1" ht="45" x14ac:dyDescent="0.25">
      <c r="A322" s="43">
        <v>2020</v>
      </c>
      <c r="B322" s="54">
        <v>44013</v>
      </c>
      <c r="C322" s="54">
        <v>44196</v>
      </c>
      <c r="D322" s="55" t="s">
        <v>47</v>
      </c>
      <c r="E322" s="55" t="s">
        <v>560</v>
      </c>
      <c r="F322" s="45" t="s">
        <v>846</v>
      </c>
      <c r="G322" s="45" t="s">
        <v>846</v>
      </c>
      <c r="H322" s="45" t="s">
        <v>717</v>
      </c>
      <c r="I322" s="55" t="s">
        <v>1055</v>
      </c>
      <c r="J322" s="43" t="s">
        <v>335</v>
      </c>
      <c r="K322" s="43" t="s">
        <v>345</v>
      </c>
      <c r="L322" s="32" t="s">
        <v>55</v>
      </c>
      <c r="M322" s="46">
        <v>9241.7999999999993</v>
      </c>
      <c r="N322" s="4" t="s">
        <v>175</v>
      </c>
      <c r="O322" s="47">
        <v>4992.4452693463581</v>
      </c>
      <c r="P322" s="4" t="s">
        <v>175</v>
      </c>
      <c r="Q322" s="48">
        <v>1</v>
      </c>
      <c r="R322" s="5">
        <v>1</v>
      </c>
      <c r="S322" s="5">
        <v>1</v>
      </c>
      <c r="T322" s="5">
        <v>1</v>
      </c>
      <c r="U322" s="5">
        <v>130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1</v>
      </c>
      <c r="AC322" s="5">
        <v>1</v>
      </c>
      <c r="AD322" s="5" t="s">
        <v>537</v>
      </c>
      <c r="AE322" s="56">
        <v>44201</v>
      </c>
      <c r="AF322" s="56">
        <v>44196</v>
      </c>
      <c r="AG322" s="49" t="s">
        <v>530</v>
      </c>
    </row>
    <row r="323" spans="1:33" s="33" customFormat="1" ht="45" x14ac:dyDescent="0.25">
      <c r="A323" s="43">
        <v>2020</v>
      </c>
      <c r="B323" s="54">
        <v>44013</v>
      </c>
      <c r="C323" s="54">
        <v>44196</v>
      </c>
      <c r="D323" s="55" t="s">
        <v>47</v>
      </c>
      <c r="E323" s="55" t="s">
        <v>560</v>
      </c>
      <c r="F323" s="45" t="s">
        <v>741</v>
      </c>
      <c r="G323" s="45" t="s">
        <v>741</v>
      </c>
      <c r="H323" s="45" t="s">
        <v>717</v>
      </c>
      <c r="I323" s="55" t="s">
        <v>847</v>
      </c>
      <c r="J323" s="43" t="s">
        <v>848</v>
      </c>
      <c r="K323" s="43" t="s">
        <v>849</v>
      </c>
      <c r="L323" s="32" t="s">
        <v>55</v>
      </c>
      <c r="M323" s="46">
        <v>9564.7699999999986</v>
      </c>
      <c r="N323" s="4" t="s">
        <v>175</v>
      </c>
      <c r="O323" s="47">
        <v>8386.713397399637</v>
      </c>
      <c r="P323" s="4" t="s">
        <v>175</v>
      </c>
      <c r="Q323" s="48">
        <v>1</v>
      </c>
      <c r="R323" s="5">
        <v>1</v>
      </c>
      <c r="S323" s="5">
        <v>1</v>
      </c>
      <c r="T323" s="5">
        <v>1</v>
      </c>
      <c r="U323" s="5">
        <v>83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5">
        <v>2</v>
      </c>
      <c r="AC323" s="5">
        <v>1</v>
      </c>
      <c r="AD323" s="5" t="s">
        <v>537</v>
      </c>
      <c r="AE323" s="56">
        <v>44201</v>
      </c>
      <c r="AF323" s="56">
        <v>44196</v>
      </c>
      <c r="AG323" s="49" t="s">
        <v>530</v>
      </c>
    </row>
    <row r="324" spans="1:33" s="33" customFormat="1" ht="45" x14ac:dyDescent="0.25">
      <c r="A324" s="43">
        <v>2020</v>
      </c>
      <c r="B324" s="54">
        <v>44013</v>
      </c>
      <c r="C324" s="54">
        <v>44196</v>
      </c>
      <c r="D324" s="55" t="s">
        <v>47</v>
      </c>
      <c r="E324" s="55" t="s">
        <v>560</v>
      </c>
      <c r="F324" s="45" t="s">
        <v>734</v>
      </c>
      <c r="G324" s="45" t="s">
        <v>734</v>
      </c>
      <c r="H324" s="45" t="s">
        <v>717</v>
      </c>
      <c r="I324" s="55" t="s">
        <v>850</v>
      </c>
      <c r="J324" s="43" t="s">
        <v>307</v>
      </c>
      <c r="K324" s="43" t="s">
        <v>340</v>
      </c>
      <c r="L324" s="32" t="s">
        <v>54</v>
      </c>
      <c r="M324" s="46">
        <v>9549.8599999999988</v>
      </c>
      <c r="N324" s="4" t="s">
        <v>175</v>
      </c>
      <c r="O324" s="47">
        <v>8554.1964083127386</v>
      </c>
      <c r="P324" s="4" t="s">
        <v>175</v>
      </c>
      <c r="Q324" s="48">
        <v>1</v>
      </c>
      <c r="R324" s="5">
        <v>1</v>
      </c>
      <c r="S324" s="5">
        <v>1</v>
      </c>
      <c r="T324" s="5">
        <v>1</v>
      </c>
      <c r="U324" s="5">
        <v>131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2</v>
      </c>
      <c r="AC324" s="5">
        <v>1</v>
      </c>
      <c r="AD324" s="5" t="s">
        <v>537</v>
      </c>
      <c r="AE324" s="56">
        <v>44201</v>
      </c>
      <c r="AF324" s="56">
        <v>44196</v>
      </c>
      <c r="AG324" s="49" t="s">
        <v>530</v>
      </c>
    </row>
    <row r="325" spans="1:33" s="33" customFormat="1" ht="45" x14ac:dyDescent="0.25">
      <c r="A325" s="43">
        <v>2020</v>
      </c>
      <c r="B325" s="54">
        <v>44013</v>
      </c>
      <c r="C325" s="54">
        <v>44196</v>
      </c>
      <c r="D325" s="55" t="s">
        <v>47</v>
      </c>
      <c r="E325" s="55" t="s">
        <v>560</v>
      </c>
      <c r="F325" s="45" t="s">
        <v>741</v>
      </c>
      <c r="G325" s="45" t="s">
        <v>741</v>
      </c>
      <c r="H325" s="45" t="s">
        <v>717</v>
      </c>
      <c r="I325" s="55" t="s">
        <v>851</v>
      </c>
      <c r="J325" s="43" t="s">
        <v>307</v>
      </c>
      <c r="K325" s="43" t="s">
        <v>477</v>
      </c>
      <c r="L325" s="32" t="s">
        <v>55</v>
      </c>
      <c r="M325" s="46">
        <v>9549.8599999999988</v>
      </c>
      <c r="N325" s="4" t="s">
        <v>175</v>
      </c>
      <c r="O325" s="47">
        <v>7424.0001147534722</v>
      </c>
      <c r="P325" s="4" t="s">
        <v>175</v>
      </c>
      <c r="Q325" s="48">
        <v>1</v>
      </c>
      <c r="R325" s="5">
        <v>1</v>
      </c>
      <c r="S325" s="5">
        <v>1</v>
      </c>
      <c r="T325" s="5">
        <v>1</v>
      </c>
      <c r="U325" s="5">
        <v>78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5">
        <v>2</v>
      </c>
      <c r="AC325" s="5">
        <v>1</v>
      </c>
      <c r="AD325" s="5" t="s">
        <v>537</v>
      </c>
      <c r="AE325" s="56">
        <v>44201</v>
      </c>
      <c r="AF325" s="56">
        <v>44196</v>
      </c>
      <c r="AG325" s="49" t="s">
        <v>530</v>
      </c>
    </row>
    <row r="326" spans="1:33" s="33" customFormat="1" ht="45" x14ac:dyDescent="0.25">
      <c r="A326" s="43">
        <v>2020</v>
      </c>
      <c r="B326" s="54">
        <v>44013</v>
      </c>
      <c r="C326" s="54">
        <v>44196</v>
      </c>
      <c r="D326" s="55" t="s">
        <v>47</v>
      </c>
      <c r="E326" s="55" t="s">
        <v>560</v>
      </c>
      <c r="F326" s="45" t="s">
        <v>727</v>
      </c>
      <c r="G326" s="45" t="s">
        <v>727</v>
      </c>
      <c r="H326" s="45" t="s">
        <v>717</v>
      </c>
      <c r="I326" s="55" t="s">
        <v>852</v>
      </c>
      <c r="J326" s="43" t="s">
        <v>853</v>
      </c>
      <c r="K326" s="43" t="s">
        <v>345</v>
      </c>
      <c r="L326" s="32" t="s">
        <v>55</v>
      </c>
      <c r="M326" s="46">
        <v>9549.8599999999988</v>
      </c>
      <c r="N326" s="4" t="s">
        <v>175</v>
      </c>
      <c r="O326" s="47">
        <v>8439.4610839330198</v>
      </c>
      <c r="P326" s="4" t="s">
        <v>175</v>
      </c>
      <c r="Q326" s="48">
        <v>1</v>
      </c>
      <c r="R326" s="5">
        <v>1</v>
      </c>
      <c r="S326" s="5">
        <v>1</v>
      </c>
      <c r="T326" s="5">
        <v>1</v>
      </c>
      <c r="U326" s="5">
        <v>78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2</v>
      </c>
      <c r="AC326" s="5">
        <v>1</v>
      </c>
      <c r="AD326" s="5" t="s">
        <v>537</v>
      </c>
      <c r="AE326" s="56">
        <v>44201</v>
      </c>
      <c r="AF326" s="56">
        <v>44196</v>
      </c>
      <c r="AG326" s="49" t="s">
        <v>530</v>
      </c>
    </row>
    <row r="327" spans="1:33" s="33" customFormat="1" ht="45" x14ac:dyDescent="0.25">
      <c r="A327" s="43">
        <v>2020</v>
      </c>
      <c r="B327" s="54">
        <v>44013</v>
      </c>
      <c r="C327" s="54">
        <v>44196</v>
      </c>
      <c r="D327" s="55" t="s">
        <v>47</v>
      </c>
      <c r="E327" s="55" t="s">
        <v>560</v>
      </c>
      <c r="F327" s="45" t="s">
        <v>727</v>
      </c>
      <c r="G327" s="45" t="s">
        <v>727</v>
      </c>
      <c r="H327" s="45" t="s">
        <v>717</v>
      </c>
      <c r="I327" s="55" t="s">
        <v>854</v>
      </c>
      <c r="J327" s="43" t="s">
        <v>238</v>
      </c>
      <c r="K327" s="43" t="s">
        <v>259</v>
      </c>
      <c r="L327" s="32" t="s">
        <v>55</v>
      </c>
      <c r="M327" s="46">
        <v>9564.7699999999986</v>
      </c>
      <c r="N327" s="4" t="s">
        <v>175</v>
      </c>
      <c r="O327" s="47">
        <v>3524.5297414995439</v>
      </c>
      <c r="P327" s="4" t="s">
        <v>175</v>
      </c>
      <c r="Q327" s="48">
        <v>1</v>
      </c>
      <c r="R327" s="5">
        <v>1</v>
      </c>
      <c r="S327" s="5">
        <v>1</v>
      </c>
      <c r="T327" s="5">
        <v>1</v>
      </c>
      <c r="U327" s="5">
        <v>80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5">
        <v>2</v>
      </c>
      <c r="AC327" s="5">
        <v>1</v>
      </c>
      <c r="AD327" s="5" t="s">
        <v>537</v>
      </c>
      <c r="AE327" s="56">
        <v>44201</v>
      </c>
      <c r="AF327" s="56">
        <v>44196</v>
      </c>
      <c r="AG327" s="49" t="s">
        <v>530</v>
      </c>
    </row>
    <row r="328" spans="1:33" s="33" customFormat="1" ht="45" x14ac:dyDescent="0.25">
      <c r="A328" s="43">
        <v>2020</v>
      </c>
      <c r="B328" s="54">
        <v>44013</v>
      </c>
      <c r="C328" s="54">
        <v>44196</v>
      </c>
      <c r="D328" s="55" t="s">
        <v>47</v>
      </c>
      <c r="E328" s="55" t="s">
        <v>560</v>
      </c>
      <c r="F328" s="45" t="s">
        <v>730</v>
      </c>
      <c r="G328" s="45" t="s">
        <v>730</v>
      </c>
      <c r="H328" s="45" t="s">
        <v>717</v>
      </c>
      <c r="I328" s="55" t="s">
        <v>855</v>
      </c>
      <c r="J328" s="43" t="s">
        <v>238</v>
      </c>
      <c r="K328" s="43" t="s">
        <v>235</v>
      </c>
      <c r="L328" s="32" t="s">
        <v>55</v>
      </c>
      <c r="M328" s="46">
        <v>9549.8599999999988</v>
      </c>
      <c r="N328" s="4" t="s">
        <v>175</v>
      </c>
      <c r="O328" s="47">
        <v>7678.2465583911453</v>
      </c>
      <c r="P328" s="4" t="s">
        <v>175</v>
      </c>
      <c r="Q328" s="48">
        <v>1</v>
      </c>
      <c r="R328" s="5">
        <v>1</v>
      </c>
      <c r="S328" s="5">
        <v>1</v>
      </c>
      <c r="T328" s="5">
        <v>1</v>
      </c>
      <c r="U328" s="5">
        <v>78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5">
        <v>2</v>
      </c>
      <c r="AC328" s="5">
        <v>1</v>
      </c>
      <c r="AD328" s="5" t="s">
        <v>537</v>
      </c>
      <c r="AE328" s="56">
        <v>44201</v>
      </c>
      <c r="AF328" s="56">
        <v>44196</v>
      </c>
      <c r="AG328" s="49" t="s">
        <v>530</v>
      </c>
    </row>
    <row r="329" spans="1:33" s="33" customFormat="1" ht="45" x14ac:dyDescent="0.25">
      <c r="A329" s="43">
        <v>2020</v>
      </c>
      <c r="B329" s="54">
        <v>44013</v>
      </c>
      <c r="C329" s="54">
        <v>44196</v>
      </c>
      <c r="D329" s="55" t="s">
        <v>47</v>
      </c>
      <c r="E329" s="55" t="s">
        <v>560</v>
      </c>
      <c r="F329" s="45" t="s">
        <v>733</v>
      </c>
      <c r="G329" s="45" t="s">
        <v>733</v>
      </c>
      <c r="H329" s="45" t="s">
        <v>717</v>
      </c>
      <c r="I329" s="55" t="s">
        <v>856</v>
      </c>
      <c r="J329" s="43" t="s">
        <v>238</v>
      </c>
      <c r="K329" s="43" t="s">
        <v>235</v>
      </c>
      <c r="L329" s="32" t="s">
        <v>55</v>
      </c>
      <c r="M329" s="46">
        <v>9548.0999999999985</v>
      </c>
      <c r="N329" s="4" t="s">
        <v>175</v>
      </c>
      <c r="O329" s="47">
        <v>8445.9122007773512</v>
      </c>
      <c r="P329" s="4" t="s">
        <v>175</v>
      </c>
      <c r="Q329" s="48">
        <v>1</v>
      </c>
      <c r="R329" s="5">
        <v>1</v>
      </c>
      <c r="S329" s="5">
        <v>1</v>
      </c>
      <c r="T329" s="5">
        <v>1</v>
      </c>
      <c r="U329" s="5">
        <v>132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5">
        <v>2</v>
      </c>
      <c r="AC329" s="5">
        <v>1</v>
      </c>
      <c r="AD329" s="5" t="s">
        <v>537</v>
      </c>
      <c r="AE329" s="56">
        <v>44201</v>
      </c>
      <c r="AF329" s="56">
        <v>44196</v>
      </c>
      <c r="AG329" s="49" t="s">
        <v>530</v>
      </c>
    </row>
    <row r="330" spans="1:33" s="33" customFormat="1" ht="45" x14ac:dyDescent="0.25">
      <c r="A330" s="43">
        <v>2020</v>
      </c>
      <c r="B330" s="54">
        <v>44013</v>
      </c>
      <c r="C330" s="54">
        <v>44196</v>
      </c>
      <c r="D330" s="55" t="s">
        <v>47</v>
      </c>
      <c r="E330" s="55" t="s">
        <v>560</v>
      </c>
      <c r="F330" s="45" t="s">
        <v>742</v>
      </c>
      <c r="G330" s="45" t="s">
        <v>742</v>
      </c>
      <c r="H330" s="45" t="s">
        <v>717</v>
      </c>
      <c r="I330" s="55" t="s">
        <v>857</v>
      </c>
      <c r="J330" s="43" t="s">
        <v>238</v>
      </c>
      <c r="K330" s="43" t="s">
        <v>858</v>
      </c>
      <c r="L330" s="32" t="s">
        <v>54</v>
      </c>
      <c r="M330" s="46">
        <v>9549.8599999999988</v>
      </c>
      <c r="N330" s="4" t="s">
        <v>175</v>
      </c>
      <c r="O330" s="47">
        <v>8539.1543506016606</v>
      </c>
      <c r="P330" s="4" t="s">
        <v>175</v>
      </c>
      <c r="Q330" s="48">
        <v>1</v>
      </c>
      <c r="R330" s="5">
        <v>1</v>
      </c>
      <c r="S330" s="5">
        <v>1</v>
      </c>
      <c r="T330" s="5">
        <v>1</v>
      </c>
      <c r="U330" s="5">
        <v>133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5">
        <v>2</v>
      </c>
      <c r="AC330" s="5">
        <v>1</v>
      </c>
      <c r="AD330" s="5" t="s">
        <v>537</v>
      </c>
      <c r="AE330" s="56">
        <v>44201</v>
      </c>
      <c r="AF330" s="56">
        <v>44196</v>
      </c>
      <c r="AG330" s="49" t="s">
        <v>530</v>
      </c>
    </row>
    <row r="331" spans="1:33" s="33" customFormat="1" ht="45" x14ac:dyDescent="0.25">
      <c r="A331" s="43">
        <v>2020</v>
      </c>
      <c r="B331" s="54">
        <v>44013</v>
      </c>
      <c r="C331" s="54">
        <v>44196</v>
      </c>
      <c r="D331" s="55" t="s">
        <v>47</v>
      </c>
      <c r="E331" s="55" t="s">
        <v>560</v>
      </c>
      <c r="F331" s="45" t="s">
        <v>511</v>
      </c>
      <c r="G331" s="45" t="s">
        <v>511</v>
      </c>
      <c r="H331" s="45" t="s">
        <v>717</v>
      </c>
      <c r="I331" s="55" t="s">
        <v>837</v>
      </c>
      <c r="J331" s="43" t="s">
        <v>229</v>
      </c>
      <c r="K331" s="43" t="s">
        <v>311</v>
      </c>
      <c r="L331" s="32" t="s">
        <v>55</v>
      </c>
      <c r="M331" s="46">
        <v>9331.24</v>
      </c>
      <c r="N331" s="4" t="s">
        <v>175</v>
      </c>
      <c r="O331" s="47">
        <v>9548.9731431244709</v>
      </c>
      <c r="P331" s="4" t="s">
        <v>175</v>
      </c>
      <c r="Q331" s="48">
        <v>1</v>
      </c>
      <c r="R331" s="5">
        <v>1</v>
      </c>
      <c r="S331" s="5">
        <v>1</v>
      </c>
      <c r="T331" s="5">
        <v>1</v>
      </c>
      <c r="U331" s="5">
        <v>134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5">
        <v>1</v>
      </c>
      <c r="AC331" s="5">
        <v>1</v>
      </c>
      <c r="AD331" s="5" t="s">
        <v>537</v>
      </c>
      <c r="AE331" s="56">
        <v>44201</v>
      </c>
      <c r="AF331" s="56">
        <v>44196</v>
      </c>
      <c r="AG331" s="49" t="s">
        <v>530</v>
      </c>
    </row>
    <row r="332" spans="1:33" s="33" customFormat="1" ht="45" x14ac:dyDescent="0.25">
      <c r="A332" s="43">
        <v>2020</v>
      </c>
      <c r="B332" s="54">
        <v>44013</v>
      </c>
      <c r="C332" s="54">
        <v>44196</v>
      </c>
      <c r="D332" s="55" t="s">
        <v>47</v>
      </c>
      <c r="E332" s="55" t="s">
        <v>560</v>
      </c>
      <c r="F332" s="45" t="s">
        <v>741</v>
      </c>
      <c r="G332" s="45" t="s">
        <v>741</v>
      </c>
      <c r="H332" s="45" t="s">
        <v>717</v>
      </c>
      <c r="I332" s="55" t="s">
        <v>859</v>
      </c>
      <c r="J332" s="43" t="s">
        <v>229</v>
      </c>
      <c r="K332" s="43" t="s">
        <v>189</v>
      </c>
      <c r="L332" s="32" t="s">
        <v>55</v>
      </c>
      <c r="M332" s="46">
        <v>9549.8599999999988</v>
      </c>
      <c r="N332" s="4" t="s">
        <v>175</v>
      </c>
      <c r="O332" s="47">
        <v>6586.443941063726</v>
      </c>
      <c r="P332" s="4" t="s">
        <v>175</v>
      </c>
      <c r="Q332" s="48">
        <v>1</v>
      </c>
      <c r="R332" s="5">
        <v>1</v>
      </c>
      <c r="S332" s="5">
        <v>1</v>
      </c>
      <c r="T332" s="5">
        <v>1</v>
      </c>
      <c r="U332" s="5">
        <v>91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5">
        <v>2</v>
      </c>
      <c r="AC332" s="5">
        <v>1</v>
      </c>
      <c r="AD332" s="5" t="s">
        <v>537</v>
      </c>
      <c r="AE332" s="56">
        <v>44201</v>
      </c>
      <c r="AF332" s="56">
        <v>44196</v>
      </c>
      <c r="AG332" s="49" t="s">
        <v>530</v>
      </c>
    </row>
    <row r="333" spans="1:33" s="33" customFormat="1" ht="45" x14ac:dyDescent="0.25">
      <c r="A333" s="43">
        <v>2020</v>
      </c>
      <c r="B333" s="54">
        <v>44013</v>
      </c>
      <c r="C333" s="54">
        <v>44196</v>
      </c>
      <c r="D333" s="55" t="s">
        <v>47</v>
      </c>
      <c r="E333" s="55" t="s">
        <v>560</v>
      </c>
      <c r="F333" s="45" t="s">
        <v>742</v>
      </c>
      <c r="G333" s="45" t="s">
        <v>742</v>
      </c>
      <c r="H333" s="45" t="s">
        <v>717</v>
      </c>
      <c r="I333" s="55" t="s">
        <v>447</v>
      </c>
      <c r="J333" s="43" t="s">
        <v>367</v>
      </c>
      <c r="K333" s="43" t="s">
        <v>678</v>
      </c>
      <c r="L333" s="32" t="s">
        <v>55</v>
      </c>
      <c r="M333" s="46">
        <v>9564.7699999999986</v>
      </c>
      <c r="N333" s="4" t="s">
        <v>175</v>
      </c>
      <c r="O333" s="47">
        <v>8386.713397399637</v>
      </c>
      <c r="P333" s="4" t="s">
        <v>175</v>
      </c>
      <c r="Q333" s="48">
        <v>1</v>
      </c>
      <c r="R333" s="5">
        <v>1</v>
      </c>
      <c r="S333" s="5">
        <v>1</v>
      </c>
      <c r="T333" s="5">
        <v>1</v>
      </c>
      <c r="U333" s="5">
        <v>83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5">
        <v>2</v>
      </c>
      <c r="AC333" s="5">
        <v>1</v>
      </c>
      <c r="AD333" s="5" t="s">
        <v>537</v>
      </c>
      <c r="AE333" s="56">
        <v>44201</v>
      </c>
      <c r="AF333" s="56">
        <v>44196</v>
      </c>
      <c r="AG333" s="49" t="s">
        <v>530</v>
      </c>
    </row>
    <row r="334" spans="1:33" s="33" customFormat="1" ht="45" x14ac:dyDescent="0.25">
      <c r="A334" s="43">
        <v>2020</v>
      </c>
      <c r="B334" s="54">
        <v>44013</v>
      </c>
      <c r="C334" s="54">
        <v>44196</v>
      </c>
      <c r="D334" s="55" t="s">
        <v>47</v>
      </c>
      <c r="E334" s="55" t="s">
        <v>560</v>
      </c>
      <c r="F334" s="45" t="s">
        <v>727</v>
      </c>
      <c r="G334" s="45" t="s">
        <v>727</v>
      </c>
      <c r="H334" s="45" t="s">
        <v>717</v>
      </c>
      <c r="I334" s="55" t="s">
        <v>819</v>
      </c>
      <c r="J334" s="43" t="s">
        <v>367</v>
      </c>
      <c r="K334" s="43" t="s">
        <v>778</v>
      </c>
      <c r="L334" s="32" t="s">
        <v>55</v>
      </c>
      <c r="M334" s="46">
        <v>9582.0499999999993</v>
      </c>
      <c r="N334" s="4" t="s">
        <v>175</v>
      </c>
      <c r="O334" s="47">
        <v>8281.1951936870337</v>
      </c>
      <c r="P334" s="4" t="s">
        <v>175</v>
      </c>
      <c r="Q334" s="48">
        <v>1</v>
      </c>
      <c r="R334" s="5">
        <v>1</v>
      </c>
      <c r="S334" s="5">
        <v>1</v>
      </c>
      <c r="T334" s="5">
        <v>7</v>
      </c>
      <c r="U334" s="5">
        <v>96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5">
        <v>2</v>
      </c>
      <c r="AC334" s="5">
        <v>1</v>
      </c>
      <c r="AD334" s="5" t="s">
        <v>537</v>
      </c>
      <c r="AE334" s="56">
        <v>44201</v>
      </c>
      <c r="AF334" s="56">
        <v>44196</v>
      </c>
      <c r="AG334" s="49" t="s">
        <v>530</v>
      </c>
    </row>
    <row r="335" spans="1:33" s="33" customFormat="1" ht="45" x14ac:dyDescent="0.25">
      <c r="A335" s="43">
        <v>2020</v>
      </c>
      <c r="B335" s="54">
        <v>44013</v>
      </c>
      <c r="C335" s="54">
        <v>44196</v>
      </c>
      <c r="D335" s="55" t="s">
        <v>47</v>
      </c>
      <c r="E335" s="55" t="s">
        <v>560</v>
      </c>
      <c r="F335" s="45" t="s">
        <v>742</v>
      </c>
      <c r="G335" s="45" t="s">
        <v>742</v>
      </c>
      <c r="H335" s="45" t="s">
        <v>717</v>
      </c>
      <c r="I335" s="55" t="s">
        <v>861</v>
      </c>
      <c r="J335" s="43" t="s">
        <v>367</v>
      </c>
      <c r="K335" s="43" t="s">
        <v>862</v>
      </c>
      <c r="L335" s="32" t="s">
        <v>54</v>
      </c>
      <c r="M335" s="46">
        <v>9593.99</v>
      </c>
      <c r="N335" s="4" t="s">
        <v>175</v>
      </c>
      <c r="O335" s="47">
        <v>7842.348163176589</v>
      </c>
      <c r="P335" s="4" t="s">
        <v>175</v>
      </c>
      <c r="Q335" s="48">
        <v>1</v>
      </c>
      <c r="R335" s="5">
        <v>1</v>
      </c>
      <c r="S335" s="5">
        <v>1</v>
      </c>
      <c r="T335" s="5">
        <v>1</v>
      </c>
      <c r="U335" s="5">
        <v>84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2</v>
      </c>
      <c r="AC335" s="5">
        <v>1</v>
      </c>
      <c r="AD335" s="5" t="s">
        <v>537</v>
      </c>
      <c r="AE335" s="56">
        <v>44201</v>
      </c>
      <c r="AF335" s="56">
        <v>44196</v>
      </c>
      <c r="AG335" s="49" t="s">
        <v>530</v>
      </c>
    </row>
    <row r="336" spans="1:33" s="33" customFormat="1" ht="45" x14ac:dyDescent="0.25">
      <c r="A336" s="43">
        <v>2020</v>
      </c>
      <c r="B336" s="54">
        <v>44013</v>
      </c>
      <c r="C336" s="54">
        <v>44196</v>
      </c>
      <c r="D336" s="55" t="s">
        <v>47</v>
      </c>
      <c r="E336" s="55" t="s">
        <v>560</v>
      </c>
      <c r="F336" s="45" t="s">
        <v>730</v>
      </c>
      <c r="G336" s="45" t="s">
        <v>730</v>
      </c>
      <c r="H336" s="45" t="s">
        <v>717</v>
      </c>
      <c r="I336" s="55" t="s">
        <v>334</v>
      </c>
      <c r="J336" s="43" t="s">
        <v>367</v>
      </c>
      <c r="K336" s="43" t="s">
        <v>863</v>
      </c>
      <c r="L336" s="32" t="s">
        <v>55</v>
      </c>
      <c r="M336" s="46">
        <v>9564.7699999999986</v>
      </c>
      <c r="N336" s="4" t="s">
        <v>175</v>
      </c>
      <c r="O336" s="47">
        <v>7969.5711569440073</v>
      </c>
      <c r="P336" s="4" t="s">
        <v>175</v>
      </c>
      <c r="Q336" s="48">
        <v>1</v>
      </c>
      <c r="R336" s="5">
        <v>1</v>
      </c>
      <c r="S336" s="5">
        <v>1</v>
      </c>
      <c r="T336" s="5">
        <v>1</v>
      </c>
      <c r="U336" s="5">
        <v>80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2</v>
      </c>
      <c r="AC336" s="5">
        <v>1</v>
      </c>
      <c r="AD336" s="5" t="s">
        <v>537</v>
      </c>
      <c r="AE336" s="56">
        <v>44201</v>
      </c>
      <c r="AF336" s="56">
        <v>44196</v>
      </c>
      <c r="AG336" s="49" t="s">
        <v>530</v>
      </c>
    </row>
    <row r="337" spans="1:33" s="33" customFormat="1" ht="45" x14ac:dyDescent="0.25">
      <c r="A337" s="43">
        <v>2020</v>
      </c>
      <c r="B337" s="54">
        <v>44013</v>
      </c>
      <c r="C337" s="54">
        <v>44196</v>
      </c>
      <c r="D337" s="55" t="s">
        <v>47</v>
      </c>
      <c r="E337" s="55" t="s">
        <v>560</v>
      </c>
      <c r="F337" s="45" t="s">
        <v>720</v>
      </c>
      <c r="G337" s="45" t="s">
        <v>721</v>
      </c>
      <c r="H337" s="45" t="s">
        <v>717</v>
      </c>
      <c r="I337" s="55" t="s">
        <v>407</v>
      </c>
      <c r="J337" s="43" t="s">
        <v>193</v>
      </c>
      <c r="K337" s="43" t="s">
        <v>187</v>
      </c>
      <c r="L337" s="32" t="s">
        <v>55</v>
      </c>
      <c r="M337" s="46">
        <v>9564.07</v>
      </c>
      <c r="N337" s="4" t="s">
        <v>175</v>
      </c>
      <c r="O337" s="47">
        <v>7978.2901782552917</v>
      </c>
      <c r="P337" s="4" t="s">
        <v>175</v>
      </c>
      <c r="Q337" s="48">
        <v>1</v>
      </c>
      <c r="R337" s="5">
        <v>1</v>
      </c>
      <c r="S337" s="5">
        <v>1</v>
      </c>
      <c r="T337" s="5">
        <v>1</v>
      </c>
      <c r="U337" s="5">
        <v>3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5">
        <v>2</v>
      </c>
      <c r="AC337" s="5">
        <v>1</v>
      </c>
      <c r="AD337" s="5" t="s">
        <v>537</v>
      </c>
      <c r="AE337" s="56">
        <v>44201</v>
      </c>
      <c r="AF337" s="56">
        <v>44196</v>
      </c>
      <c r="AG337" s="49" t="s">
        <v>530</v>
      </c>
    </row>
    <row r="338" spans="1:33" s="33" customFormat="1" ht="45" x14ac:dyDescent="0.25">
      <c r="A338" s="43">
        <v>2020</v>
      </c>
      <c r="B338" s="54">
        <v>44013</v>
      </c>
      <c r="C338" s="54">
        <v>44196</v>
      </c>
      <c r="D338" s="55" t="s">
        <v>47</v>
      </c>
      <c r="E338" s="55" t="s">
        <v>560</v>
      </c>
      <c r="F338" s="45" t="s">
        <v>748</v>
      </c>
      <c r="G338" s="45" t="s">
        <v>748</v>
      </c>
      <c r="H338" s="45" t="s">
        <v>717</v>
      </c>
      <c r="I338" s="55" t="s">
        <v>864</v>
      </c>
      <c r="J338" s="43" t="s">
        <v>193</v>
      </c>
      <c r="K338" s="43" t="s">
        <v>187</v>
      </c>
      <c r="L338" s="32" t="s">
        <v>55</v>
      </c>
      <c r="M338" s="46">
        <v>9521.7199999999993</v>
      </c>
      <c r="N338" s="4" t="s">
        <v>175</v>
      </c>
      <c r="O338" s="47">
        <v>8032.0684783598008</v>
      </c>
      <c r="P338" s="4" t="s">
        <v>175</v>
      </c>
      <c r="Q338" s="48">
        <v>1</v>
      </c>
      <c r="R338" s="5">
        <v>1</v>
      </c>
      <c r="S338" s="5">
        <v>1</v>
      </c>
      <c r="T338" s="5">
        <v>1</v>
      </c>
      <c r="U338" s="5">
        <v>135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5">
        <v>2</v>
      </c>
      <c r="AC338" s="5">
        <v>1</v>
      </c>
      <c r="AD338" s="5" t="s">
        <v>537</v>
      </c>
      <c r="AE338" s="56">
        <v>44201</v>
      </c>
      <c r="AF338" s="56">
        <v>44196</v>
      </c>
      <c r="AG338" s="49" t="s">
        <v>530</v>
      </c>
    </row>
    <row r="339" spans="1:33" s="33" customFormat="1" ht="45" x14ac:dyDescent="0.25">
      <c r="A339" s="43">
        <v>2020</v>
      </c>
      <c r="B339" s="54">
        <v>44013</v>
      </c>
      <c r="C339" s="54">
        <v>44196</v>
      </c>
      <c r="D339" s="55" t="s">
        <v>47</v>
      </c>
      <c r="E339" s="55" t="s">
        <v>560</v>
      </c>
      <c r="F339" s="45" t="s">
        <v>727</v>
      </c>
      <c r="G339" s="45" t="s">
        <v>727</v>
      </c>
      <c r="H339" s="45" t="s">
        <v>717</v>
      </c>
      <c r="I339" s="55" t="s">
        <v>303</v>
      </c>
      <c r="J339" s="43" t="s">
        <v>193</v>
      </c>
      <c r="K339" s="43" t="s">
        <v>367</v>
      </c>
      <c r="L339" s="32" t="s">
        <v>55</v>
      </c>
      <c r="M339" s="46">
        <v>9582.0499999999993</v>
      </c>
      <c r="N339" s="4" t="s">
        <v>175</v>
      </c>
      <c r="O339" s="47">
        <v>8349.9281592177213</v>
      </c>
      <c r="P339" s="4" t="s">
        <v>175</v>
      </c>
      <c r="Q339" s="48">
        <v>1</v>
      </c>
      <c r="R339" s="5">
        <v>1</v>
      </c>
      <c r="S339" s="5">
        <v>1</v>
      </c>
      <c r="T339" s="5">
        <v>1</v>
      </c>
      <c r="U339" s="5">
        <v>115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5">
        <v>2</v>
      </c>
      <c r="AC339" s="5">
        <v>1</v>
      </c>
      <c r="AD339" s="5" t="s">
        <v>537</v>
      </c>
      <c r="AE339" s="56">
        <v>44201</v>
      </c>
      <c r="AF339" s="56">
        <v>44196</v>
      </c>
      <c r="AG339" s="49" t="s">
        <v>530</v>
      </c>
    </row>
    <row r="340" spans="1:33" s="33" customFormat="1" ht="45" x14ac:dyDescent="0.25">
      <c r="A340" s="43">
        <v>2020</v>
      </c>
      <c r="B340" s="54">
        <v>44013</v>
      </c>
      <c r="C340" s="54">
        <v>44196</v>
      </c>
      <c r="D340" s="55" t="s">
        <v>47</v>
      </c>
      <c r="E340" s="55" t="s">
        <v>560</v>
      </c>
      <c r="F340" s="45" t="s">
        <v>741</v>
      </c>
      <c r="G340" s="45" t="s">
        <v>741</v>
      </c>
      <c r="H340" s="45" t="s">
        <v>717</v>
      </c>
      <c r="I340" s="55" t="s">
        <v>865</v>
      </c>
      <c r="J340" s="43" t="s">
        <v>193</v>
      </c>
      <c r="K340" s="43" t="s">
        <v>816</v>
      </c>
      <c r="L340" s="32" t="s">
        <v>55</v>
      </c>
      <c r="M340" s="46">
        <v>9549.8599999999988</v>
      </c>
      <c r="N340" s="4" t="s">
        <v>175</v>
      </c>
      <c r="O340" s="47">
        <v>8439.4808866001767</v>
      </c>
      <c r="P340" s="4" t="s">
        <v>175</v>
      </c>
      <c r="Q340" s="48">
        <v>1</v>
      </c>
      <c r="R340" s="5">
        <v>1</v>
      </c>
      <c r="S340" s="5">
        <v>1</v>
      </c>
      <c r="T340" s="5">
        <v>1</v>
      </c>
      <c r="U340" s="5">
        <v>78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5">
        <v>2</v>
      </c>
      <c r="AC340" s="5">
        <v>1</v>
      </c>
      <c r="AD340" s="5" t="s">
        <v>537</v>
      </c>
      <c r="AE340" s="56">
        <v>44201</v>
      </c>
      <c r="AF340" s="56">
        <v>44196</v>
      </c>
      <c r="AG340" s="49" t="s">
        <v>530</v>
      </c>
    </row>
    <row r="341" spans="1:33" s="33" customFormat="1" ht="45" x14ac:dyDescent="0.25">
      <c r="A341" s="43">
        <v>2020</v>
      </c>
      <c r="B341" s="54">
        <v>44013</v>
      </c>
      <c r="C341" s="54">
        <v>44196</v>
      </c>
      <c r="D341" s="55" t="s">
        <v>47</v>
      </c>
      <c r="E341" s="55" t="s">
        <v>560</v>
      </c>
      <c r="F341" s="45" t="s">
        <v>742</v>
      </c>
      <c r="G341" s="45" t="s">
        <v>742</v>
      </c>
      <c r="H341" s="45" t="s">
        <v>717</v>
      </c>
      <c r="I341" s="55" t="s">
        <v>866</v>
      </c>
      <c r="J341" s="43" t="s">
        <v>400</v>
      </c>
      <c r="K341" s="43" t="s">
        <v>867</v>
      </c>
      <c r="L341" s="32" t="s">
        <v>55</v>
      </c>
      <c r="M341" s="46">
        <v>9564.7699999999986</v>
      </c>
      <c r="N341" s="4" t="s">
        <v>175</v>
      </c>
      <c r="O341" s="47">
        <v>8341.8641296046699</v>
      </c>
      <c r="P341" s="4" t="s">
        <v>175</v>
      </c>
      <c r="Q341" s="48">
        <v>1</v>
      </c>
      <c r="R341" s="5">
        <v>1</v>
      </c>
      <c r="S341" s="5">
        <v>1</v>
      </c>
      <c r="T341" s="5">
        <v>6</v>
      </c>
      <c r="U341" s="5">
        <v>96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5">
        <v>2</v>
      </c>
      <c r="AC341" s="5">
        <v>1</v>
      </c>
      <c r="AD341" s="5" t="s">
        <v>537</v>
      </c>
      <c r="AE341" s="56">
        <v>44201</v>
      </c>
      <c r="AF341" s="56">
        <v>44196</v>
      </c>
      <c r="AG341" s="49" t="s">
        <v>530</v>
      </c>
    </row>
    <row r="342" spans="1:33" s="33" customFormat="1" ht="45" x14ac:dyDescent="0.25">
      <c r="A342" s="43">
        <v>2020</v>
      </c>
      <c r="B342" s="54">
        <v>44013</v>
      </c>
      <c r="C342" s="54">
        <v>44196</v>
      </c>
      <c r="D342" s="55" t="s">
        <v>47</v>
      </c>
      <c r="E342" s="55" t="s">
        <v>560</v>
      </c>
      <c r="F342" s="45" t="s">
        <v>741</v>
      </c>
      <c r="G342" s="45" t="s">
        <v>741</v>
      </c>
      <c r="H342" s="45" t="s">
        <v>717</v>
      </c>
      <c r="I342" s="55" t="s">
        <v>779</v>
      </c>
      <c r="J342" s="43" t="s">
        <v>400</v>
      </c>
      <c r="K342" s="43" t="s">
        <v>867</v>
      </c>
      <c r="L342" s="32" t="s">
        <v>55</v>
      </c>
      <c r="M342" s="46">
        <v>9582.0499999999993</v>
      </c>
      <c r="N342" s="4" t="s">
        <v>175</v>
      </c>
      <c r="O342" s="47">
        <v>8346.8895166421917</v>
      </c>
      <c r="P342" s="4" t="s">
        <v>175</v>
      </c>
      <c r="Q342" s="48">
        <v>1</v>
      </c>
      <c r="R342" s="5">
        <v>1</v>
      </c>
      <c r="S342" s="5">
        <v>1</v>
      </c>
      <c r="T342" s="5">
        <v>1</v>
      </c>
      <c r="U342" s="5">
        <v>136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2</v>
      </c>
      <c r="AC342" s="5">
        <v>1</v>
      </c>
      <c r="AD342" s="5" t="s">
        <v>537</v>
      </c>
      <c r="AE342" s="56">
        <v>44201</v>
      </c>
      <c r="AF342" s="56">
        <v>44196</v>
      </c>
      <c r="AG342" s="49" t="s">
        <v>530</v>
      </c>
    </row>
    <row r="343" spans="1:33" s="33" customFormat="1" ht="45" x14ac:dyDescent="0.25">
      <c r="A343" s="43">
        <v>2020</v>
      </c>
      <c r="B343" s="54">
        <v>44013</v>
      </c>
      <c r="C343" s="54">
        <v>44196</v>
      </c>
      <c r="D343" s="55" t="s">
        <v>47</v>
      </c>
      <c r="E343" s="55" t="s">
        <v>560</v>
      </c>
      <c r="F343" s="45" t="s">
        <v>868</v>
      </c>
      <c r="G343" s="45" t="s">
        <v>868</v>
      </c>
      <c r="H343" s="45" t="s">
        <v>717</v>
      </c>
      <c r="I343" s="55" t="s">
        <v>869</v>
      </c>
      <c r="J343" s="43" t="s">
        <v>870</v>
      </c>
      <c r="K343" s="43" t="s">
        <v>297</v>
      </c>
      <c r="L343" s="32" t="s">
        <v>55</v>
      </c>
      <c r="M343" s="46">
        <v>9241.7999999999993</v>
      </c>
      <c r="N343" s="4" t="s">
        <v>175</v>
      </c>
      <c r="O343" s="47">
        <v>8126.7159052968</v>
      </c>
      <c r="P343" s="4" t="s">
        <v>175</v>
      </c>
      <c r="Q343" s="48">
        <v>1</v>
      </c>
      <c r="R343" s="5">
        <v>1</v>
      </c>
      <c r="S343" s="5">
        <v>1</v>
      </c>
      <c r="T343" s="5">
        <v>1</v>
      </c>
      <c r="U343" s="5">
        <v>3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 t="s">
        <v>537</v>
      </c>
      <c r="AE343" s="56">
        <v>44201</v>
      </c>
      <c r="AF343" s="56">
        <v>44196</v>
      </c>
      <c r="AG343" s="49" t="s">
        <v>530</v>
      </c>
    </row>
    <row r="344" spans="1:33" s="33" customFormat="1" ht="45" x14ac:dyDescent="0.25">
      <c r="A344" s="43">
        <v>2020</v>
      </c>
      <c r="B344" s="54">
        <v>44013</v>
      </c>
      <c r="C344" s="54">
        <v>44196</v>
      </c>
      <c r="D344" s="55" t="s">
        <v>47</v>
      </c>
      <c r="E344" s="55" t="s">
        <v>560</v>
      </c>
      <c r="F344" s="45" t="s">
        <v>511</v>
      </c>
      <c r="G344" s="45" t="s">
        <v>511</v>
      </c>
      <c r="H344" s="45" t="s">
        <v>717</v>
      </c>
      <c r="I344" s="55" t="s">
        <v>871</v>
      </c>
      <c r="J344" s="43" t="s">
        <v>816</v>
      </c>
      <c r="K344" s="43" t="s">
        <v>311</v>
      </c>
      <c r="L344" s="32" t="s">
        <v>55</v>
      </c>
      <c r="M344" s="46">
        <v>9374.0299999999988</v>
      </c>
      <c r="N344" s="4" t="s">
        <v>175</v>
      </c>
      <c r="O344" s="47">
        <v>9305.5820483248881</v>
      </c>
      <c r="P344" s="4" t="s">
        <v>175</v>
      </c>
      <c r="Q344" s="48">
        <v>1</v>
      </c>
      <c r="R344" s="5">
        <v>1</v>
      </c>
      <c r="S344" s="5">
        <v>1</v>
      </c>
      <c r="T344" s="5">
        <v>1</v>
      </c>
      <c r="U344" s="5">
        <v>137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 t="s">
        <v>537</v>
      </c>
      <c r="AE344" s="56">
        <v>44201</v>
      </c>
      <c r="AF344" s="56">
        <v>44196</v>
      </c>
      <c r="AG344" s="49" t="s">
        <v>530</v>
      </c>
    </row>
    <row r="345" spans="1:33" s="33" customFormat="1" ht="45" x14ac:dyDescent="0.25">
      <c r="A345" s="43">
        <v>2020</v>
      </c>
      <c r="B345" s="54">
        <v>44013</v>
      </c>
      <c r="C345" s="54">
        <v>44196</v>
      </c>
      <c r="D345" s="55" t="s">
        <v>47</v>
      </c>
      <c r="E345" s="55" t="s">
        <v>560</v>
      </c>
      <c r="F345" s="45" t="s">
        <v>770</v>
      </c>
      <c r="G345" s="45" t="s">
        <v>770</v>
      </c>
      <c r="H345" s="45" t="s">
        <v>717</v>
      </c>
      <c r="I345" s="55" t="s">
        <v>872</v>
      </c>
      <c r="J345" s="43" t="s">
        <v>816</v>
      </c>
      <c r="K345" s="43" t="s">
        <v>193</v>
      </c>
      <c r="L345" s="32" t="s">
        <v>54</v>
      </c>
      <c r="M345" s="46">
        <v>9627.7999999999993</v>
      </c>
      <c r="N345" s="4" t="s">
        <v>175</v>
      </c>
      <c r="O345" s="47">
        <v>8215.8444726328398</v>
      </c>
      <c r="P345" s="4" t="s">
        <v>175</v>
      </c>
      <c r="Q345" s="48">
        <v>1</v>
      </c>
      <c r="R345" s="5">
        <v>1</v>
      </c>
      <c r="S345" s="5">
        <v>1</v>
      </c>
      <c r="T345" s="5">
        <v>1</v>
      </c>
      <c r="U345" s="5">
        <v>129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2</v>
      </c>
      <c r="AC345" s="5">
        <v>1</v>
      </c>
      <c r="AD345" s="5" t="s">
        <v>537</v>
      </c>
      <c r="AE345" s="56">
        <v>44201</v>
      </c>
      <c r="AF345" s="56">
        <v>44196</v>
      </c>
      <c r="AG345" s="49" t="s">
        <v>530</v>
      </c>
    </row>
    <row r="346" spans="1:33" s="33" customFormat="1" ht="45" x14ac:dyDescent="0.25">
      <c r="A346" s="43">
        <v>2020</v>
      </c>
      <c r="B346" s="54">
        <v>44013</v>
      </c>
      <c r="C346" s="54">
        <v>44196</v>
      </c>
      <c r="D346" s="55" t="s">
        <v>47</v>
      </c>
      <c r="E346" s="55" t="s">
        <v>560</v>
      </c>
      <c r="F346" s="45" t="s">
        <v>730</v>
      </c>
      <c r="G346" s="45" t="s">
        <v>730</v>
      </c>
      <c r="H346" s="45" t="s">
        <v>717</v>
      </c>
      <c r="I346" s="55" t="s">
        <v>873</v>
      </c>
      <c r="J346" s="43" t="s">
        <v>212</v>
      </c>
      <c r="K346" s="43" t="s">
        <v>337</v>
      </c>
      <c r="L346" s="32" t="s">
        <v>55</v>
      </c>
      <c r="M346" s="46">
        <v>9564.7699999999986</v>
      </c>
      <c r="N346" s="4" t="s">
        <v>175</v>
      </c>
      <c r="O346" s="47">
        <v>8386.713397399637</v>
      </c>
      <c r="P346" s="4" t="s">
        <v>175</v>
      </c>
      <c r="Q346" s="48">
        <v>1</v>
      </c>
      <c r="R346" s="5">
        <v>1</v>
      </c>
      <c r="S346" s="5">
        <v>1</v>
      </c>
      <c r="T346" s="5">
        <v>1</v>
      </c>
      <c r="U346" s="5">
        <v>83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5">
        <v>2</v>
      </c>
      <c r="AC346" s="5">
        <v>1</v>
      </c>
      <c r="AD346" s="5" t="s">
        <v>537</v>
      </c>
      <c r="AE346" s="56">
        <v>44201</v>
      </c>
      <c r="AF346" s="56">
        <v>44196</v>
      </c>
      <c r="AG346" s="49" t="s">
        <v>530</v>
      </c>
    </row>
    <row r="347" spans="1:33" s="33" customFormat="1" ht="45" x14ac:dyDescent="0.25">
      <c r="A347" s="43">
        <v>2020</v>
      </c>
      <c r="B347" s="54">
        <v>44013</v>
      </c>
      <c r="C347" s="54">
        <v>44196</v>
      </c>
      <c r="D347" s="55" t="s">
        <v>47</v>
      </c>
      <c r="E347" s="55" t="s">
        <v>560</v>
      </c>
      <c r="F347" s="45" t="s">
        <v>770</v>
      </c>
      <c r="G347" s="45" t="s">
        <v>770</v>
      </c>
      <c r="H347" s="45" t="s">
        <v>717</v>
      </c>
      <c r="I347" s="55" t="s">
        <v>874</v>
      </c>
      <c r="J347" s="43" t="s">
        <v>212</v>
      </c>
      <c r="K347" s="43" t="s">
        <v>402</v>
      </c>
      <c r="L347" s="32" t="s">
        <v>55</v>
      </c>
      <c r="M347" s="46">
        <v>9564.7699999999986</v>
      </c>
      <c r="N347" s="4" t="s">
        <v>175</v>
      </c>
      <c r="O347" s="47">
        <v>7809.3201014270926</v>
      </c>
      <c r="P347" s="4" t="s">
        <v>175</v>
      </c>
      <c r="Q347" s="48">
        <v>1</v>
      </c>
      <c r="R347" s="5">
        <v>1</v>
      </c>
      <c r="S347" s="5">
        <v>1</v>
      </c>
      <c r="T347" s="5">
        <v>1</v>
      </c>
      <c r="U347" s="5">
        <v>83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5">
        <v>2</v>
      </c>
      <c r="AC347" s="5">
        <v>1</v>
      </c>
      <c r="AD347" s="5" t="s">
        <v>537</v>
      </c>
      <c r="AE347" s="56">
        <v>44201</v>
      </c>
      <c r="AF347" s="56">
        <v>44196</v>
      </c>
      <c r="AG347" s="49" t="s">
        <v>530</v>
      </c>
    </row>
    <row r="348" spans="1:33" s="33" customFormat="1" ht="45" x14ac:dyDescent="0.25">
      <c r="A348" s="43">
        <v>2020</v>
      </c>
      <c r="B348" s="54">
        <v>44013</v>
      </c>
      <c r="C348" s="54">
        <v>44196</v>
      </c>
      <c r="D348" s="55" t="s">
        <v>47</v>
      </c>
      <c r="E348" s="55" t="s">
        <v>560</v>
      </c>
      <c r="F348" s="45" t="s">
        <v>727</v>
      </c>
      <c r="G348" s="45" t="s">
        <v>727</v>
      </c>
      <c r="H348" s="45" t="s">
        <v>717</v>
      </c>
      <c r="I348" s="55" t="s">
        <v>421</v>
      </c>
      <c r="J348" s="43" t="s">
        <v>212</v>
      </c>
      <c r="K348" s="43" t="s">
        <v>402</v>
      </c>
      <c r="L348" s="32" t="s">
        <v>55</v>
      </c>
      <c r="M348" s="46">
        <v>9582.0499999999993</v>
      </c>
      <c r="N348" s="4" t="s">
        <v>175</v>
      </c>
      <c r="O348" s="47">
        <v>8353.0206657329272</v>
      </c>
      <c r="P348" s="4" t="s">
        <v>175</v>
      </c>
      <c r="Q348" s="48">
        <v>1</v>
      </c>
      <c r="R348" s="5">
        <v>1</v>
      </c>
      <c r="S348" s="5">
        <v>1</v>
      </c>
      <c r="T348" s="5">
        <v>1</v>
      </c>
      <c r="U348" s="5">
        <v>138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5">
        <v>2</v>
      </c>
      <c r="AC348" s="5">
        <v>1</v>
      </c>
      <c r="AD348" s="5" t="s">
        <v>537</v>
      </c>
      <c r="AE348" s="56">
        <v>44201</v>
      </c>
      <c r="AF348" s="56">
        <v>44196</v>
      </c>
      <c r="AG348" s="49" t="s">
        <v>530</v>
      </c>
    </row>
    <row r="349" spans="1:33" s="33" customFormat="1" ht="45" x14ac:dyDescent="0.25">
      <c r="A349" s="43">
        <v>2020</v>
      </c>
      <c r="B349" s="54">
        <v>44013</v>
      </c>
      <c r="C349" s="54">
        <v>44196</v>
      </c>
      <c r="D349" s="55" t="s">
        <v>47</v>
      </c>
      <c r="E349" s="55" t="s">
        <v>560</v>
      </c>
      <c r="F349" s="45" t="s">
        <v>770</v>
      </c>
      <c r="G349" s="45" t="s">
        <v>770</v>
      </c>
      <c r="H349" s="45" t="s">
        <v>717</v>
      </c>
      <c r="I349" s="55" t="s">
        <v>779</v>
      </c>
      <c r="J349" s="43" t="s">
        <v>875</v>
      </c>
      <c r="K349" s="43" t="s">
        <v>202</v>
      </c>
      <c r="L349" s="32" t="s">
        <v>55</v>
      </c>
      <c r="M349" s="46">
        <v>9241.7999999999993</v>
      </c>
      <c r="N349" s="4" t="s">
        <v>175</v>
      </c>
      <c r="O349" s="47">
        <v>8036.9121538706713</v>
      </c>
      <c r="P349" s="4" t="s">
        <v>175</v>
      </c>
      <c r="Q349" s="48">
        <v>1</v>
      </c>
      <c r="R349" s="5">
        <v>1</v>
      </c>
      <c r="S349" s="5">
        <v>1</v>
      </c>
      <c r="T349" s="5">
        <v>1</v>
      </c>
      <c r="U349" s="5">
        <v>83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2</v>
      </c>
      <c r="AC349" s="5">
        <v>1</v>
      </c>
      <c r="AD349" s="5" t="s">
        <v>537</v>
      </c>
      <c r="AE349" s="56">
        <v>44201</v>
      </c>
      <c r="AF349" s="56">
        <v>44196</v>
      </c>
      <c r="AG349" s="49" t="s">
        <v>530</v>
      </c>
    </row>
    <row r="350" spans="1:33" s="33" customFormat="1" ht="45" x14ac:dyDescent="0.25">
      <c r="A350" s="43">
        <v>2020</v>
      </c>
      <c r="B350" s="54">
        <v>44013</v>
      </c>
      <c r="C350" s="54">
        <v>44196</v>
      </c>
      <c r="D350" s="55" t="s">
        <v>47</v>
      </c>
      <c r="E350" s="55" t="s">
        <v>560</v>
      </c>
      <c r="F350" s="45" t="s">
        <v>840</v>
      </c>
      <c r="G350" s="45" t="s">
        <v>840</v>
      </c>
      <c r="H350" s="45" t="s">
        <v>717</v>
      </c>
      <c r="I350" s="55" t="s">
        <v>696</v>
      </c>
      <c r="J350" s="43" t="s">
        <v>697</v>
      </c>
      <c r="K350" s="43" t="s">
        <v>378</v>
      </c>
      <c r="L350" s="32" t="s">
        <v>54</v>
      </c>
      <c r="M350" s="46">
        <v>9564.07</v>
      </c>
      <c r="N350" s="4" t="s">
        <v>175</v>
      </c>
      <c r="O350" s="47">
        <v>8448.0997591735286</v>
      </c>
      <c r="P350" s="4" t="s">
        <v>175</v>
      </c>
      <c r="Q350" s="48">
        <v>1</v>
      </c>
      <c r="R350" s="5">
        <v>1</v>
      </c>
      <c r="S350" s="5">
        <v>1</v>
      </c>
      <c r="T350" s="5">
        <v>1</v>
      </c>
      <c r="U350" s="5">
        <v>139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 t="s">
        <v>537</v>
      </c>
      <c r="AE350" s="56">
        <v>44201</v>
      </c>
      <c r="AF350" s="56">
        <v>44196</v>
      </c>
      <c r="AG350" s="49" t="s">
        <v>530</v>
      </c>
    </row>
    <row r="351" spans="1:33" s="33" customFormat="1" ht="45" x14ac:dyDescent="0.25">
      <c r="A351" s="43">
        <v>2020</v>
      </c>
      <c r="B351" s="54">
        <v>44013</v>
      </c>
      <c r="C351" s="54">
        <v>44196</v>
      </c>
      <c r="D351" s="55" t="s">
        <v>47</v>
      </c>
      <c r="E351" s="55" t="s">
        <v>560</v>
      </c>
      <c r="F351" s="45" t="s">
        <v>1067</v>
      </c>
      <c r="G351" s="45" t="s">
        <v>499</v>
      </c>
      <c r="H351" s="45" t="s">
        <v>876</v>
      </c>
      <c r="I351" s="55" t="s">
        <v>1059</v>
      </c>
      <c r="J351" s="43" t="s">
        <v>1060</v>
      </c>
      <c r="K351" s="43" t="s">
        <v>215</v>
      </c>
      <c r="L351" s="32" t="s">
        <v>54</v>
      </c>
      <c r="M351" s="46">
        <v>9668.1</v>
      </c>
      <c r="N351" s="4" t="s">
        <v>175</v>
      </c>
      <c r="O351" s="47">
        <v>1301.58</v>
      </c>
      <c r="P351" s="4" t="s">
        <v>175</v>
      </c>
      <c r="Q351" s="48">
        <v>1</v>
      </c>
      <c r="R351" s="5">
        <v>1</v>
      </c>
      <c r="S351" s="5">
        <v>1</v>
      </c>
      <c r="T351" s="5">
        <v>1</v>
      </c>
      <c r="U351" s="5">
        <v>3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 t="s">
        <v>537</v>
      </c>
      <c r="AE351" s="56">
        <v>44201</v>
      </c>
      <c r="AF351" s="56">
        <v>44196</v>
      </c>
      <c r="AG351" s="49" t="s">
        <v>530</v>
      </c>
    </row>
    <row r="352" spans="1:33" s="33" customFormat="1" ht="45" x14ac:dyDescent="0.25">
      <c r="A352" s="43">
        <v>2020</v>
      </c>
      <c r="B352" s="54">
        <v>44013</v>
      </c>
      <c r="C352" s="54">
        <v>44196</v>
      </c>
      <c r="D352" s="55" t="s">
        <v>47</v>
      </c>
      <c r="E352" s="55" t="s">
        <v>560</v>
      </c>
      <c r="F352" s="45" t="s">
        <v>546</v>
      </c>
      <c r="G352" s="45" t="s">
        <v>546</v>
      </c>
      <c r="H352" s="45" t="s">
        <v>876</v>
      </c>
      <c r="I352" s="55" t="s">
        <v>877</v>
      </c>
      <c r="J352" s="43" t="s">
        <v>878</v>
      </c>
      <c r="K352" s="43" t="s">
        <v>879</v>
      </c>
      <c r="L352" s="32" t="s">
        <v>55</v>
      </c>
      <c r="M352" s="46">
        <v>6891.6</v>
      </c>
      <c r="N352" s="4" t="s">
        <v>175</v>
      </c>
      <c r="O352" s="47">
        <v>6452.38</v>
      </c>
      <c r="P352" s="4" t="s">
        <v>175</v>
      </c>
      <c r="Q352" s="48">
        <v>1</v>
      </c>
      <c r="R352" s="5">
        <v>1</v>
      </c>
      <c r="S352" s="5">
        <v>1</v>
      </c>
      <c r="T352" s="5">
        <v>1</v>
      </c>
      <c r="U352" s="5">
        <v>45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5">
        <v>1</v>
      </c>
      <c r="AC352" s="5">
        <v>1</v>
      </c>
      <c r="AD352" s="5" t="s">
        <v>537</v>
      </c>
      <c r="AE352" s="56">
        <v>44201</v>
      </c>
      <c r="AF352" s="56">
        <v>44196</v>
      </c>
      <c r="AG352" s="49" t="s">
        <v>530</v>
      </c>
    </row>
    <row r="353" spans="1:33" s="33" customFormat="1" ht="45" x14ac:dyDescent="0.25">
      <c r="A353" s="43">
        <v>2020</v>
      </c>
      <c r="B353" s="54">
        <v>44013</v>
      </c>
      <c r="C353" s="54">
        <v>44196</v>
      </c>
      <c r="D353" s="55" t="s">
        <v>47</v>
      </c>
      <c r="E353" s="55" t="s">
        <v>560</v>
      </c>
      <c r="F353" s="45" t="s">
        <v>500</v>
      </c>
      <c r="G353" s="45" t="s">
        <v>500</v>
      </c>
      <c r="H353" s="45" t="s">
        <v>876</v>
      </c>
      <c r="I353" s="55" t="s">
        <v>880</v>
      </c>
      <c r="J353" s="43" t="s">
        <v>333</v>
      </c>
      <c r="K353" s="43" t="s">
        <v>881</v>
      </c>
      <c r="L353" s="32" t="s">
        <v>55</v>
      </c>
      <c r="M353" s="46">
        <v>23554.799999999999</v>
      </c>
      <c r="N353" s="4" t="s">
        <v>175</v>
      </c>
      <c r="O353" s="47">
        <v>19043.22</v>
      </c>
      <c r="P353" s="4" t="s">
        <v>175</v>
      </c>
      <c r="Q353" s="48">
        <v>1</v>
      </c>
      <c r="R353" s="5">
        <v>1</v>
      </c>
      <c r="S353" s="5">
        <v>1</v>
      </c>
      <c r="T353" s="5">
        <v>1</v>
      </c>
      <c r="U353" s="5">
        <v>140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 t="s">
        <v>537</v>
      </c>
      <c r="AE353" s="56">
        <v>44201</v>
      </c>
      <c r="AF353" s="56">
        <v>44196</v>
      </c>
      <c r="AG353" s="49" t="s">
        <v>530</v>
      </c>
    </row>
    <row r="354" spans="1:33" s="33" customFormat="1" ht="45" x14ac:dyDescent="0.25">
      <c r="A354" s="43">
        <v>2020</v>
      </c>
      <c r="B354" s="54">
        <v>44013</v>
      </c>
      <c r="C354" s="54">
        <v>44196</v>
      </c>
      <c r="D354" s="55" t="s">
        <v>47</v>
      </c>
      <c r="E354" s="55" t="s">
        <v>560</v>
      </c>
      <c r="F354" s="45" t="s">
        <v>882</v>
      </c>
      <c r="G354" s="45" t="s">
        <v>882</v>
      </c>
      <c r="H354" s="45" t="s">
        <v>876</v>
      </c>
      <c r="I354" s="55" t="s">
        <v>883</v>
      </c>
      <c r="J354" s="43" t="s">
        <v>884</v>
      </c>
      <c r="K354" s="43" t="s">
        <v>191</v>
      </c>
      <c r="L354" s="32" t="s">
        <v>55</v>
      </c>
      <c r="M354" s="46">
        <v>11124.9</v>
      </c>
      <c r="N354" s="4" t="s">
        <v>175</v>
      </c>
      <c r="O354" s="47">
        <v>10000.049999999999</v>
      </c>
      <c r="P354" s="4" t="s">
        <v>175</v>
      </c>
      <c r="Q354" s="48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 t="s">
        <v>537</v>
      </c>
      <c r="AE354" s="56">
        <v>44201</v>
      </c>
      <c r="AF354" s="56">
        <v>44196</v>
      </c>
      <c r="AG354" s="49" t="s">
        <v>530</v>
      </c>
    </row>
    <row r="355" spans="1:33" s="33" customFormat="1" ht="45" x14ac:dyDescent="0.25">
      <c r="A355" s="43">
        <v>2020</v>
      </c>
      <c r="B355" s="54">
        <v>44013</v>
      </c>
      <c r="C355" s="54">
        <v>44196</v>
      </c>
      <c r="D355" s="55" t="s">
        <v>47</v>
      </c>
      <c r="E355" s="55" t="s">
        <v>560</v>
      </c>
      <c r="F355" s="45" t="s">
        <v>882</v>
      </c>
      <c r="G355" s="45" t="s">
        <v>882</v>
      </c>
      <c r="H355" s="45" t="s">
        <v>876</v>
      </c>
      <c r="I355" s="55" t="s">
        <v>885</v>
      </c>
      <c r="J355" s="43" t="s">
        <v>277</v>
      </c>
      <c r="K355" s="43" t="s">
        <v>393</v>
      </c>
      <c r="L355" s="32" t="s">
        <v>55</v>
      </c>
      <c r="M355" s="46">
        <v>8367.6</v>
      </c>
      <c r="N355" s="4" t="s">
        <v>175</v>
      </c>
      <c r="O355" s="47">
        <v>7528.34</v>
      </c>
      <c r="P355" s="4" t="s">
        <v>175</v>
      </c>
      <c r="Q355" s="48">
        <v>1</v>
      </c>
      <c r="R355" s="5">
        <v>1</v>
      </c>
      <c r="S355" s="5">
        <v>1</v>
      </c>
      <c r="T355" s="5">
        <v>1</v>
      </c>
      <c r="U355" s="5">
        <v>141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 t="s">
        <v>537</v>
      </c>
      <c r="AE355" s="56">
        <v>44201</v>
      </c>
      <c r="AF355" s="56">
        <v>44196</v>
      </c>
      <c r="AG355" s="49" t="s">
        <v>530</v>
      </c>
    </row>
    <row r="356" spans="1:33" s="33" customFormat="1" ht="45" x14ac:dyDescent="0.25">
      <c r="A356" s="43">
        <v>2020</v>
      </c>
      <c r="B356" s="54">
        <v>44013</v>
      </c>
      <c r="C356" s="54">
        <v>44196</v>
      </c>
      <c r="D356" s="55" t="s">
        <v>47</v>
      </c>
      <c r="E356" s="55" t="s">
        <v>560</v>
      </c>
      <c r="F356" s="45" t="s">
        <v>886</v>
      </c>
      <c r="G356" s="45" t="s">
        <v>886</v>
      </c>
      <c r="H356" s="45" t="s">
        <v>887</v>
      </c>
      <c r="I356" s="55" t="s">
        <v>888</v>
      </c>
      <c r="J356" s="43" t="s">
        <v>247</v>
      </c>
      <c r="K356" s="43" t="s">
        <v>186</v>
      </c>
      <c r="L356" s="32" t="s">
        <v>55</v>
      </c>
      <c r="M356" s="46">
        <v>12364.8</v>
      </c>
      <c r="N356" s="4" t="s">
        <v>175</v>
      </c>
      <c r="O356" s="47">
        <v>10456.959999999999</v>
      </c>
      <c r="P356" s="4" t="s">
        <v>175</v>
      </c>
      <c r="Q356" s="48">
        <v>1</v>
      </c>
      <c r="R356" s="5">
        <v>1</v>
      </c>
      <c r="S356" s="5">
        <v>1</v>
      </c>
      <c r="T356" s="5">
        <v>1</v>
      </c>
      <c r="U356" s="5">
        <v>20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 t="s">
        <v>537</v>
      </c>
      <c r="AE356" s="56">
        <v>44201</v>
      </c>
      <c r="AF356" s="56">
        <v>44196</v>
      </c>
      <c r="AG356" s="49" t="s">
        <v>530</v>
      </c>
    </row>
    <row r="357" spans="1:33" s="33" customFormat="1" ht="45" x14ac:dyDescent="0.25">
      <c r="A357" s="43">
        <v>2020</v>
      </c>
      <c r="B357" s="54">
        <v>44013</v>
      </c>
      <c r="C357" s="54">
        <v>44196</v>
      </c>
      <c r="D357" s="55" t="s">
        <v>47</v>
      </c>
      <c r="E357" s="55" t="s">
        <v>560</v>
      </c>
      <c r="F357" s="45" t="s">
        <v>504</v>
      </c>
      <c r="G357" s="45" t="s">
        <v>504</v>
      </c>
      <c r="H357" s="45" t="s">
        <v>887</v>
      </c>
      <c r="I357" s="55" t="s">
        <v>889</v>
      </c>
      <c r="J357" s="43" t="s">
        <v>212</v>
      </c>
      <c r="K357" s="43" t="s">
        <v>240</v>
      </c>
      <c r="L357" s="32" t="s">
        <v>55</v>
      </c>
      <c r="M357" s="46">
        <v>18721.52</v>
      </c>
      <c r="N357" s="4" t="s">
        <v>175</v>
      </c>
      <c r="O357" s="47">
        <v>15170.63185840708</v>
      </c>
      <c r="P357" s="4" t="s">
        <v>175</v>
      </c>
      <c r="Q357" s="48">
        <v>1</v>
      </c>
      <c r="R357" s="5">
        <v>1</v>
      </c>
      <c r="S357" s="5">
        <v>1</v>
      </c>
      <c r="T357" s="5">
        <v>1</v>
      </c>
      <c r="U357" s="5">
        <v>69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5">
        <v>1</v>
      </c>
      <c r="AD357" s="5" t="s">
        <v>537</v>
      </c>
      <c r="AE357" s="56">
        <v>44201</v>
      </c>
      <c r="AF357" s="56">
        <v>44196</v>
      </c>
      <c r="AG357" s="49" t="s">
        <v>530</v>
      </c>
    </row>
    <row r="358" spans="1:33" s="33" customFormat="1" ht="45" x14ac:dyDescent="0.25">
      <c r="A358" s="43">
        <v>2020</v>
      </c>
      <c r="B358" s="54">
        <v>44013</v>
      </c>
      <c r="C358" s="54">
        <v>44196</v>
      </c>
      <c r="D358" s="55" t="s">
        <v>47</v>
      </c>
      <c r="E358" s="55" t="s">
        <v>560</v>
      </c>
      <c r="F358" s="45" t="s">
        <v>1006</v>
      </c>
      <c r="G358" s="45" t="s">
        <v>1006</v>
      </c>
      <c r="H358" s="45" t="s">
        <v>895</v>
      </c>
      <c r="I358" s="55" t="s">
        <v>890</v>
      </c>
      <c r="J358" s="43" t="s">
        <v>383</v>
      </c>
      <c r="K358" s="43" t="s">
        <v>891</v>
      </c>
      <c r="L358" s="32" t="s">
        <v>54</v>
      </c>
      <c r="M358" s="46">
        <v>5572.8</v>
      </c>
      <c r="N358" s="4" t="s">
        <v>175</v>
      </c>
      <c r="O358" s="47">
        <v>5293.2800000000007</v>
      </c>
      <c r="P358" s="4" t="s">
        <v>175</v>
      </c>
      <c r="Q358" s="48">
        <v>1</v>
      </c>
      <c r="R358" s="5">
        <v>1</v>
      </c>
      <c r="S358" s="5">
        <v>1</v>
      </c>
      <c r="T358" s="5">
        <v>1</v>
      </c>
      <c r="U358" s="5">
        <v>21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5">
        <v>1</v>
      </c>
      <c r="AC358" s="5">
        <v>1</v>
      </c>
      <c r="AD358" s="5" t="s">
        <v>537</v>
      </c>
      <c r="AE358" s="56">
        <v>44201</v>
      </c>
      <c r="AF358" s="56">
        <v>44196</v>
      </c>
      <c r="AG358" s="49" t="s">
        <v>530</v>
      </c>
    </row>
    <row r="359" spans="1:33" s="33" customFormat="1" ht="45" x14ac:dyDescent="0.25">
      <c r="A359" s="43">
        <v>2020</v>
      </c>
      <c r="B359" s="54">
        <v>44013</v>
      </c>
      <c r="C359" s="54">
        <v>44196</v>
      </c>
      <c r="D359" s="55" t="s">
        <v>47</v>
      </c>
      <c r="E359" s="55" t="s">
        <v>560</v>
      </c>
      <c r="F359" s="45" t="s">
        <v>500</v>
      </c>
      <c r="G359" s="45" t="s">
        <v>500</v>
      </c>
      <c r="H359" s="45" t="s">
        <v>895</v>
      </c>
      <c r="I359" s="55" t="s">
        <v>892</v>
      </c>
      <c r="J359" s="43" t="s">
        <v>893</v>
      </c>
      <c r="K359" s="43" t="s">
        <v>826</v>
      </c>
      <c r="L359" s="32" t="s">
        <v>54</v>
      </c>
      <c r="M359" s="46">
        <v>15162.3</v>
      </c>
      <c r="N359" s="4" t="s">
        <v>175</v>
      </c>
      <c r="O359" s="47">
        <v>12656.9</v>
      </c>
      <c r="P359" s="4" t="s">
        <v>175</v>
      </c>
      <c r="Q359" s="48">
        <v>1</v>
      </c>
      <c r="R359" s="5">
        <v>1</v>
      </c>
      <c r="S359" s="5">
        <v>1</v>
      </c>
      <c r="T359" s="5">
        <v>1</v>
      </c>
      <c r="U359" s="5">
        <v>6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5">
        <v>1</v>
      </c>
      <c r="AC359" s="5">
        <v>1</v>
      </c>
      <c r="AD359" s="5" t="s">
        <v>537</v>
      </c>
      <c r="AE359" s="56">
        <v>44201</v>
      </c>
      <c r="AF359" s="56">
        <v>44196</v>
      </c>
      <c r="AG359" s="49" t="s">
        <v>530</v>
      </c>
    </row>
    <row r="360" spans="1:33" s="33" customFormat="1" ht="45" x14ac:dyDescent="0.25">
      <c r="A360" s="43">
        <v>2020</v>
      </c>
      <c r="B360" s="54">
        <v>44013</v>
      </c>
      <c r="C360" s="54">
        <v>44196</v>
      </c>
      <c r="D360" s="55" t="s">
        <v>47</v>
      </c>
      <c r="E360" s="55" t="s">
        <v>560</v>
      </c>
      <c r="F360" s="45" t="s">
        <v>894</v>
      </c>
      <c r="G360" s="45" t="s">
        <v>894</v>
      </c>
      <c r="H360" s="45" t="s">
        <v>895</v>
      </c>
      <c r="I360" s="55" t="s">
        <v>1061</v>
      </c>
      <c r="J360" s="43" t="s">
        <v>276</v>
      </c>
      <c r="K360" s="43" t="s">
        <v>378</v>
      </c>
      <c r="L360" s="32" t="s">
        <v>54</v>
      </c>
      <c r="M360" s="46">
        <v>6852.6</v>
      </c>
      <c r="N360" s="4" t="s">
        <v>175</v>
      </c>
      <c r="O360" s="47">
        <v>6852.6</v>
      </c>
      <c r="P360" s="4" t="s">
        <v>175</v>
      </c>
      <c r="Q360" s="48">
        <v>1</v>
      </c>
      <c r="R360" s="5">
        <v>1</v>
      </c>
      <c r="S360" s="5">
        <v>1</v>
      </c>
      <c r="T360" s="5">
        <v>1</v>
      </c>
      <c r="U360" s="5">
        <v>4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 t="s">
        <v>537</v>
      </c>
      <c r="AE360" s="56">
        <v>44201</v>
      </c>
      <c r="AF360" s="56">
        <v>44196</v>
      </c>
      <c r="AG360" s="49" t="s">
        <v>530</v>
      </c>
    </row>
    <row r="361" spans="1:33" s="33" customFormat="1" ht="45" x14ac:dyDescent="0.25">
      <c r="A361" s="43">
        <v>2020</v>
      </c>
      <c r="B361" s="54">
        <v>44013</v>
      </c>
      <c r="C361" s="54">
        <v>44196</v>
      </c>
      <c r="D361" s="55" t="s">
        <v>47</v>
      </c>
      <c r="E361" s="55" t="s">
        <v>560</v>
      </c>
      <c r="F361" s="45" t="s">
        <v>504</v>
      </c>
      <c r="G361" s="45" t="s">
        <v>504</v>
      </c>
      <c r="H361" s="45" t="s">
        <v>895</v>
      </c>
      <c r="I361" s="55" t="s">
        <v>308</v>
      </c>
      <c r="J361" s="43" t="s">
        <v>820</v>
      </c>
      <c r="K361" s="43" t="s">
        <v>240</v>
      </c>
      <c r="L361" s="32" t="s">
        <v>54</v>
      </c>
      <c r="M361" s="46">
        <v>18179.02</v>
      </c>
      <c r="N361" s="4" t="s">
        <v>175</v>
      </c>
      <c r="O361" s="47">
        <v>18179.02</v>
      </c>
      <c r="P361" s="4" t="s">
        <v>175</v>
      </c>
      <c r="Q361" s="48">
        <v>1</v>
      </c>
      <c r="R361" s="5">
        <v>1</v>
      </c>
      <c r="S361" s="5">
        <v>1</v>
      </c>
      <c r="T361" s="5">
        <v>1</v>
      </c>
      <c r="U361" s="5">
        <v>142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1</v>
      </c>
      <c r="AD361" s="5" t="s">
        <v>537</v>
      </c>
      <c r="AE361" s="56">
        <v>44201</v>
      </c>
      <c r="AF361" s="56">
        <v>44196</v>
      </c>
      <c r="AG361" s="49" t="s">
        <v>530</v>
      </c>
    </row>
    <row r="362" spans="1:33" s="33" customFormat="1" ht="45" x14ac:dyDescent="0.25">
      <c r="A362" s="43">
        <v>2020</v>
      </c>
      <c r="B362" s="54">
        <v>44013</v>
      </c>
      <c r="C362" s="54">
        <v>44196</v>
      </c>
      <c r="D362" s="55" t="s">
        <v>47</v>
      </c>
      <c r="E362" s="55" t="s">
        <v>560</v>
      </c>
      <c r="F362" s="45" t="s">
        <v>546</v>
      </c>
      <c r="G362" s="45" t="s">
        <v>546</v>
      </c>
      <c r="H362" s="45" t="s">
        <v>895</v>
      </c>
      <c r="I362" s="55" t="s">
        <v>896</v>
      </c>
      <c r="J362" s="43" t="s">
        <v>879</v>
      </c>
      <c r="K362" s="43" t="s">
        <v>381</v>
      </c>
      <c r="L362" s="32" t="s">
        <v>54</v>
      </c>
      <c r="M362" s="46">
        <v>5572.8</v>
      </c>
      <c r="N362" s="4" t="s">
        <v>175</v>
      </c>
      <c r="O362" s="47">
        <v>5572.8</v>
      </c>
      <c r="P362" s="4" t="s">
        <v>175</v>
      </c>
      <c r="Q362" s="48">
        <v>1</v>
      </c>
      <c r="R362" s="5">
        <v>1</v>
      </c>
      <c r="S362" s="5">
        <v>1</v>
      </c>
      <c r="T362" s="5">
        <v>1</v>
      </c>
      <c r="U362" s="5">
        <v>21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5">
        <v>1</v>
      </c>
      <c r="AC362" s="5">
        <v>1</v>
      </c>
      <c r="AD362" s="5" t="s">
        <v>537</v>
      </c>
      <c r="AE362" s="56">
        <v>44201</v>
      </c>
      <c r="AF362" s="56">
        <v>44196</v>
      </c>
      <c r="AG362" s="49" t="s">
        <v>530</v>
      </c>
    </row>
    <row r="363" spans="1:33" s="33" customFormat="1" ht="45" x14ac:dyDescent="0.25">
      <c r="A363" s="43">
        <v>2020</v>
      </c>
      <c r="B363" s="54">
        <v>44013</v>
      </c>
      <c r="C363" s="54">
        <v>44196</v>
      </c>
      <c r="D363" s="55" t="s">
        <v>47</v>
      </c>
      <c r="E363" s="55" t="s">
        <v>560</v>
      </c>
      <c r="F363" s="45" t="s">
        <v>897</v>
      </c>
      <c r="G363" s="45" t="s">
        <v>897</v>
      </c>
      <c r="H363" s="45" t="s">
        <v>895</v>
      </c>
      <c r="I363" s="55" t="s">
        <v>898</v>
      </c>
      <c r="J363" s="43" t="s">
        <v>299</v>
      </c>
      <c r="K363" s="43" t="s">
        <v>255</v>
      </c>
      <c r="L363" s="32" t="s">
        <v>54</v>
      </c>
      <c r="M363" s="46">
        <v>6235.5</v>
      </c>
      <c r="N363" s="4" t="s">
        <v>175</v>
      </c>
      <c r="O363" s="47">
        <v>6235.5</v>
      </c>
      <c r="P363" s="4" t="s">
        <v>175</v>
      </c>
      <c r="Q363" s="48">
        <v>1</v>
      </c>
      <c r="R363" s="5">
        <v>1</v>
      </c>
      <c r="S363" s="5">
        <v>1</v>
      </c>
      <c r="T363" s="5">
        <v>1</v>
      </c>
      <c r="U363" s="5">
        <v>143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5">
        <v>1</v>
      </c>
      <c r="AC363" s="5">
        <v>1</v>
      </c>
      <c r="AD363" s="5" t="s">
        <v>537</v>
      </c>
      <c r="AE363" s="56">
        <v>44201</v>
      </c>
      <c r="AF363" s="56">
        <v>44196</v>
      </c>
      <c r="AG363" s="49" t="s">
        <v>530</v>
      </c>
    </row>
    <row r="364" spans="1:33" s="33" customFormat="1" ht="45" x14ac:dyDescent="0.25">
      <c r="A364" s="43">
        <v>2020</v>
      </c>
      <c r="B364" s="54">
        <v>44013</v>
      </c>
      <c r="C364" s="54">
        <v>44196</v>
      </c>
      <c r="D364" s="55" t="s">
        <v>47</v>
      </c>
      <c r="E364" s="55" t="s">
        <v>560</v>
      </c>
      <c r="F364" s="45" t="s">
        <v>899</v>
      </c>
      <c r="G364" s="45" t="s">
        <v>899</v>
      </c>
      <c r="H364" s="45" t="s">
        <v>895</v>
      </c>
      <c r="I364" s="55" t="s">
        <v>715</v>
      </c>
      <c r="J364" s="43" t="s">
        <v>307</v>
      </c>
      <c r="K364" s="43" t="s">
        <v>683</v>
      </c>
      <c r="L364" s="32" t="s">
        <v>54</v>
      </c>
      <c r="M364" s="46">
        <v>9668.1</v>
      </c>
      <c r="N364" s="4" t="s">
        <v>175</v>
      </c>
      <c r="O364" s="47">
        <v>9668.1</v>
      </c>
      <c r="P364" s="4" t="s">
        <v>175</v>
      </c>
      <c r="Q364" s="48">
        <v>1</v>
      </c>
      <c r="R364" s="5">
        <v>1</v>
      </c>
      <c r="S364" s="5">
        <v>1</v>
      </c>
      <c r="T364" s="5">
        <v>1</v>
      </c>
      <c r="U364" s="5">
        <v>3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5">
        <v>1</v>
      </c>
      <c r="AC364" s="5">
        <v>1</v>
      </c>
      <c r="AD364" s="5" t="s">
        <v>537</v>
      </c>
      <c r="AE364" s="56">
        <v>44201</v>
      </c>
      <c r="AF364" s="56">
        <v>44196</v>
      </c>
      <c r="AG364" s="49" t="s">
        <v>530</v>
      </c>
    </row>
    <row r="365" spans="1:33" s="33" customFormat="1" ht="45" x14ac:dyDescent="0.25">
      <c r="A365" s="43">
        <v>2020</v>
      </c>
      <c r="B365" s="54">
        <v>44013</v>
      </c>
      <c r="C365" s="54">
        <v>44196</v>
      </c>
      <c r="D365" s="55" t="s">
        <v>47</v>
      </c>
      <c r="E365" s="55" t="s">
        <v>560</v>
      </c>
      <c r="F365" s="45" t="s">
        <v>502</v>
      </c>
      <c r="G365" s="45" t="s">
        <v>502</v>
      </c>
      <c r="H365" s="45" t="s">
        <v>895</v>
      </c>
      <c r="I365" s="55" t="s">
        <v>900</v>
      </c>
      <c r="J365" s="43" t="s">
        <v>901</v>
      </c>
      <c r="K365" s="43" t="s">
        <v>902</v>
      </c>
      <c r="L365" s="32" t="s">
        <v>54</v>
      </c>
      <c r="M365" s="46">
        <v>17302.34</v>
      </c>
      <c r="N365" s="4" t="s">
        <v>175</v>
      </c>
      <c r="O365" s="47">
        <v>17302.34</v>
      </c>
      <c r="P365" s="4" t="s">
        <v>175</v>
      </c>
      <c r="Q365" s="48">
        <v>1</v>
      </c>
      <c r="R365" s="5">
        <v>1</v>
      </c>
      <c r="S365" s="5">
        <v>1</v>
      </c>
      <c r="T365" s="5">
        <v>1</v>
      </c>
      <c r="U365" s="5">
        <v>5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1</v>
      </c>
      <c r="AD365" s="5" t="s">
        <v>537</v>
      </c>
      <c r="AE365" s="56">
        <v>44201</v>
      </c>
      <c r="AF365" s="56">
        <v>44196</v>
      </c>
      <c r="AG365" s="49" t="s">
        <v>530</v>
      </c>
    </row>
    <row r="366" spans="1:33" s="33" customFormat="1" ht="45" x14ac:dyDescent="0.25">
      <c r="A366" s="43">
        <v>2020</v>
      </c>
      <c r="B366" s="54">
        <v>44013</v>
      </c>
      <c r="C366" s="54">
        <v>44196</v>
      </c>
      <c r="D366" s="55" t="s">
        <v>47</v>
      </c>
      <c r="E366" s="55" t="s">
        <v>560</v>
      </c>
      <c r="F366" s="45" t="s">
        <v>903</v>
      </c>
      <c r="G366" s="45" t="s">
        <v>904</v>
      </c>
      <c r="H366" s="45" t="s">
        <v>905</v>
      </c>
      <c r="I366" s="55" t="s">
        <v>906</v>
      </c>
      <c r="J366" s="43" t="s">
        <v>907</v>
      </c>
      <c r="K366" s="43" t="s">
        <v>190</v>
      </c>
      <c r="L366" s="32" t="s">
        <v>55</v>
      </c>
      <c r="M366" s="46">
        <v>4270.2</v>
      </c>
      <c r="N366" s="4" t="s">
        <v>175</v>
      </c>
      <c r="O366" s="47">
        <v>4224.82</v>
      </c>
      <c r="P366" s="4" t="s">
        <v>175</v>
      </c>
      <c r="Q366" s="48">
        <v>1</v>
      </c>
      <c r="R366" s="5">
        <v>1</v>
      </c>
      <c r="S366" s="5">
        <v>1</v>
      </c>
      <c r="T366" s="5">
        <v>1</v>
      </c>
      <c r="U366" s="5">
        <v>40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1</v>
      </c>
      <c r="AC366" s="5">
        <v>1</v>
      </c>
      <c r="AD366" s="5" t="s">
        <v>537</v>
      </c>
      <c r="AE366" s="56">
        <v>44201</v>
      </c>
      <c r="AF366" s="56">
        <v>44196</v>
      </c>
      <c r="AG366" s="49" t="s">
        <v>530</v>
      </c>
    </row>
    <row r="367" spans="1:33" s="33" customFormat="1" ht="45" x14ac:dyDescent="0.25">
      <c r="A367" s="43">
        <v>2020</v>
      </c>
      <c r="B367" s="54">
        <v>44013</v>
      </c>
      <c r="C367" s="54">
        <v>44196</v>
      </c>
      <c r="D367" s="55" t="s">
        <v>47</v>
      </c>
      <c r="E367" s="55" t="s">
        <v>560</v>
      </c>
      <c r="F367" s="45" t="s">
        <v>1007</v>
      </c>
      <c r="G367" s="45" t="s">
        <v>1007</v>
      </c>
      <c r="H367" s="45" t="s">
        <v>905</v>
      </c>
      <c r="I367" s="55" t="s">
        <v>908</v>
      </c>
      <c r="J367" s="43" t="s">
        <v>909</v>
      </c>
      <c r="K367" s="43" t="s">
        <v>736</v>
      </c>
      <c r="L367" s="32" t="s">
        <v>55</v>
      </c>
      <c r="M367" s="46">
        <v>9668.1</v>
      </c>
      <c r="N367" s="4" t="s">
        <v>175</v>
      </c>
      <c r="O367" s="47">
        <v>8501.6</v>
      </c>
      <c r="P367" s="4" t="s">
        <v>175</v>
      </c>
      <c r="Q367" s="48">
        <v>1</v>
      </c>
      <c r="R367" s="5">
        <v>1</v>
      </c>
      <c r="S367" s="5">
        <v>1</v>
      </c>
      <c r="T367" s="5">
        <v>1</v>
      </c>
      <c r="U367" s="5">
        <v>3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5">
        <v>1</v>
      </c>
      <c r="AC367" s="5">
        <v>1</v>
      </c>
      <c r="AD367" s="5" t="s">
        <v>537</v>
      </c>
      <c r="AE367" s="56">
        <v>44201</v>
      </c>
      <c r="AF367" s="56">
        <v>44196</v>
      </c>
      <c r="AG367" s="49" t="s">
        <v>530</v>
      </c>
    </row>
    <row r="368" spans="1:33" s="33" customFormat="1" ht="45" x14ac:dyDescent="0.25">
      <c r="A368" s="43">
        <v>2020</v>
      </c>
      <c r="B368" s="54">
        <v>44013</v>
      </c>
      <c r="C368" s="54">
        <v>44196</v>
      </c>
      <c r="D368" s="55" t="s">
        <v>47</v>
      </c>
      <c r="E368" s="55" t="s">
        <v>560</v>
      </c>
      <c r="F368" s="32" t="s">
        <v>499</v>
      </c>
      <c r="G368" s="32" t="s">
        <v>499</v>
      </c>
      <c r="H368" s="45" t="s">
        <v>905</v>
      </c>
      <c r="I368" s="55" t="s">
        <v>283</v>
      </c>
      <c r="J368" s="43" t="s">
        <v>202</v>
      </c>
      <c r="K368" s="43" t="s">
        <v>186</v>
      </c>
      <c r="L368" s="32" t="s">
        <v>55</v>
      </c>
      <c r="M368" s="46">
        <v>4270.2</v>
      </c>
      <c r="N368" s="4" t="s">
        <v>175</v>
      </c>
      <c r="O368" s="47">
        <v>4224.82</v>
      </c>
      <c r="P368" s="4" t="s">
        <v>175</v>
      </c>
      <c r="Q368" s="48">
        <v>1</v>
      </c>
      <c r="R368" s="5">
        <v>1</v>
      </c>
      <c r="S368" s="5">
        <v>1</v>
      </c>
      <c r="T368" s="5">
        <v>1</v>
      </c>
      <c r="U368" s="5">
        <v>40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5">
        <v>1</v>
      </c>
      <c r="AC368" s="5">
        <v>1</v>
      </c>
      <c r="AD368" s="5" t="s">
        <v>537</v>
      </c>
      <c r="AE368" s="56">
        <v>44201</v>
      </c>
      <c r="AF368" s="56">
        <v>44196</v>
      </c>
      <c r="AG368" s="49" t="s">
        <v>530</v>
      </c>
    </row>
    <row r="369" spans="1:33" s="33" customFormat="1" ht="45" x14ac:dyDescent="0.25">
      <c r="A369" s="43">
        <v>2020</v>
      </c>
      <c r="B369" s="54">
        <v>44013</v>
      </c>
      <c r="C369" s="54">
        <v>44196</v>
      </c>
      <c r="D369" s="55" t="s">
        <v>47</v>
      </c>
      <c r="E369" s="55" t="s">
        <v>560</v>
      </c>
      <c r="F369" s="45" t="s">
        <v>1008</v>
      </c>
      <c r="G369" s="45" t="s">
        <v>1008</v>
      </c>
      <c r="H369" s="45" t="s">
        <v>911</v>
      </c>
      <c r="I369" s="55" t="s">
        <v>910</v>
      </c>
      <c r="J369" s="43" t="s">
        <v>219</v>
      </c>
      <c r="K369" s="43" t="s">
        <v>335</v>
      </c>
      <c r="L369" s="32" t="s">
        <v>55</v>
      </c>
      <c r="M369" s="46">
        <v>9668.1</v>
      </c>
      <c r="N369" s="4" t="s">
        <v>175</v>
      </c>
      <c r="O369" s="47">
        <v>7591.18</v>
      </c>
      <c r="P369" s="4" t="s">
        <v>175</v>
      </c>
      <c r="Q369" s="48">
        <v>1</v>
      </c>
      <c r="R369" s="5">
        <v>1</v>
      </c>
      <c r="S369" s="5">
        <v>1</v>
      </c>
      <c r="T369" s="5">
        <v>1</v>
      </c>
      <c r="U369" s="5">
        <v>3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5">
        <v>1</v>
      </c>
      <c r="AC369" s="5">
        <v>1</v>
      </c>
      <c r="AD369" s="5" t="s">
        <v>537</v>
      </c>
      <c r="AE369" s="56">
        <v>44201</v>
      </c>
      <c r="AF369" s="56">
        <v>44196</v>
      </c>
      <c r="AG369" s="49" t="s">
        <v>530</v>
      </c>
    </row>
    <row r="370" spans="1:33" s="33" customFormat="1" ht="45" x14ac:dyDescent="0.25">
      <c r="A370" s="43">
        <v>2020</v>
      </c>
      <c r="B370" s="54">
        <v>44013</v>
      </c>
      <c r="C370" s="54">
        <v>44196</v>
      </c>
      <c r="D370" s="55" t="s">
        <v>47</v>
      </c>
      <c r="E370" s="55" t="s">
        <v>560</v>
      </c>
      <c r="F370" s="32" t="s">
        <v>546</v>
      </c>
      <c r="G370" s="32" t="s">
        <v>546</v>
      </c>
      <c r="H370" s="45" t="s">
        <v>911</v>
      </c>
      <c r="I370" s="55" t="s">
        <v>912</v>
      </c>
      <c r="J370" s="43" t="s">
        <v>185</v>
      </c>
      <c r="K370" s="43" t="s">
        <v>913</v>
      </c>
      <c r="L370" s="32" t="s">
        <v>54</v>
      </c>
      <c r="M370" s="46">
        <v>6852.6</v>
      </c>
      <c r="N370" s="4" t="s">
        <v>175</v>
      </c>
      <c r="O370" s="47">
        <v>6417.6</v>
      </c>
      <c r="P370" s="4" t="s">
        <v>175</v>
      </c>
      <c r="Q370" s="48">
        <v>1</v>
      </c>
      <c r="R370" s="5">
        <v>1</v>
      </c>
      <c r="S370" s="5">
        <v>1</v>
      </c>
      <c r="T370" s="5">
        <v>1</v>
      </c>
      <c r="U370" s="5">
        <v>4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 t="s">
        <v>537</v>
      </c>
      <c r="AE370" s="56">
        <v>44201</v>
      </c>
      <c r="AF370" s="56">
        <v>44196</v>
      </c>
      <c r="AG370" s="49" t="s">
        <v>530</v>
      </c>
    </row>
    <row r="371" spans="1:33" s="33" customFormat="1" ht="45" x14ac:dyDescent="0.25">
      <c r="A371" s="43">
        <v>2020</v>
      </c>
      <c r="B371" s="54">
        <v>44013</v>
      </c>
      <c r="C371" s="54">
        <v>44196</v>
      </c>
      <c r="D371" s="55" t="s">
        <v>47</v>
      </c>
      <c r="E371" s="55" t="s">
        <v>560</v>
      </c>
      <c r="F371" s="32" t="s">
        <v>499</v>
      </c>
      <c r="G371" s="32" t="s">
        <v>499</v>
      </c>
      <c r="H371" s="45" t="s">
        <v>911</v>
      </c>
      <c r="I371" s="55" t="s">
        <v>914</v>
      </c>
      <c r="J371" s="43" t="s">
        <v>324</v>
      </c>
      <c r="K371" s="43" t="s">
        <v>311</v>
      </c>
      <c r="L371" s="32" t="s">
        <v>54</v>
      </c>
      <c r="M371" s="46">
        <v>12364.8</v>
      </c>
      <c r="N371" s="4" t="s">
        <v>175</v>
      </c>
      <c r="O371" s="47">
        <v>10809.317852484903</v>
      </c>
      <c r="P371" s="4" t="s">
        <v>175</v>
      </c>
      <c r="Q371" s="48">
        <v>1</v>
      </c>
      <c r="R371" s="5">
        <v>1</v>
      </c>
      <c r="S371" s="5">
        <v>1</v>
      </c>
      <c r="T371" s="5">
        <v>1</v>
      </c>
      <c r="U371" s="5">
        <v>144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1</v>
      </c>
      <c r="AD371" s="5" t="s">
        <v>537</v>
      </c>
      <c r="AE371" s="56">
        <v>44201</v>
      </c>
      <c r="AF371" s="56">
        <v>44196</v>
      </c>
      <c r="AG371" s="49" t="s">
        <v>530</v>
      </c>
    </row>
    <row r="372" spans="1:33" s="33" customFormat="1" ht="45" x14ac:dyDescent="0.25">
      <c r="A372" s="43">
        <v>2020</v>
      </c>
      <c r="B372" s="54">
        <v>44013</v>
      </c>
      <c r="C372" s="54">
        <v>44196</v>
      </c>
      <c r="D372" s="55" t="s">
        <v>47</v>
      </c>
      <c r="E372" s="55" t="s">
        <v>560</v>
      </c>
      <c r="F372" s="45" t="s">
        <v>917</v>
      </c>
      <c r="G372" s="45" t="s">
        <v>917</v>
      </c>
      <c r="H372" s="45" t="s">
        <v>918</v>
      </c>
      <c r="I372" s="55" t="s">
        <v>915</v>
      </c>
      <c r="J372" s="43" t="s">
        <v>294</v>
      </c>
      <c r="K372" s="43" t="s">
        <v>228</v>
      </c>
      <c r="L372" s="32" t="s">
        <v>54</v>
      </c>
      <c r="M372" s="46">
        <v>6852.6</v>
      </c>
      <c r="N372" s="4" t="s">
        <v>175</v>
      </c>
      <c r="O372" s="47">
        <v>6417.6</v>
      </c>
      <c r="P372" s="4" t="s">
        <v>175</v>
      </c>
      <c r="Q372" s="48">
        <v>1</v>
      </c>
      <c r="R372" s="5">
        <v>1</v>
      </c>
      <c r="S372" s="5">
        <v>1</v>
      </c>
      <c r="T372" s="5">
        <v>1</v>
      </c>
      <c r="U372" s="5">
        <v>4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 t="s">
        <v>537</v>
      </c>
      <c r="AE372" s="56">
        <v>44201</v>
      </c>
      <c r="AF372" s="56">
        <v>44196</v>
      </c>
      <c r="AG372" s="49" t="s">
        <v>530</v>
      </c>
    </row>
    <row r="373" spans="1:33" s="33" customFormat="1" ht="45" x14ac:dyDescent="0.25">
      <c r="A373" s="43">
        <v>2020</v>
      </c>
      <c r="B373" s="54">
        <v>44013</v>
      </c>
      <c r="C373" s="54">
        <v>44196</v>
      </c>
      <c r="D373" s="55" t="s">
        <v>47</v>
      </c>
      <c r="E373" s="55" t="s">
        <v>560</v>
      </c>
      <c r="F373" s="45" t="s">
        <v>518</v>
      </c>
      <c r="G373" s="45" t="s">
        <v>518</v>
      </c>
      <c r="H373" s="45" t="s">
        <v>918</v>
      </c>
      <c r="I373" s="55" t="s">
        <v>421</v>
      </c>
      <c r="J373" s="43" t="s">
        <v>916</v>
      </c>
      <c r="K373" s="43" t="s">
        <v>269</v>
      </c>
      <c r="L373" s="32" t="s">
        <v>55</v>
      </c>
      <c r="M373" s="46">
        <v>6235.5</v>
      </c>
      <c r="N373" s="4" t="s">
        <v>175</v>
      </c>
      <c r="O373" s="47">
        <v>5867.66</v>
      </c>
      <c r="P373" s="4" t="s">
        <v>175</v>
      </c>
      <c r="Q373" s="48">
        <v>1</v>
      </c>
      <c r="R373" s="5">
        <v>1</v>
      </c>
      <c r="S373" s="5">
        <v>1</v>
      </c>
      <c r="T373" s="5">
        <v>1</v>
      </c>
      <c r="U373" s="5">
        <v>143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 t="s">
        <v>537</v>
      </c>
      <c r="AE373" s="56">
        <v>44201</v>
      </c>
      <c r="AF373" s="56">
        <v>44196</v>
      </c>
      <c r="AG373" s="49" t="s">
        <v>530</v>
      </c>
    </row>
    <row r="374" spans="1:33" s="33" customFormat="1" ht="45" x14ac:dyDescent="0.25">
      <c r="A374" s="43">
        <v>2020</v>
      </c>
      <c r="B374" s="54">
        <v>44013</v>
      </c>
      <c r="C374" s="54">
        <v>44196</v>
      </c>
      <c r="D374" s="55" t="s">
        <v>47</v>
      </c>
      <c r="E374" s="55" t="s">
        <v>560</v>
      </c>
      <c r="F374" s="32" t="s">
        <v>917</v>
      </c>
      <c r="G374" s="32" t="s">
        <v>917</v>
      </c>
      <c r="H374" s="45" t="s">
        <v>918</v>
      </c>
      <c r="I374" s="55" t="s">
        <v>919</v>
      </c>
      <c r="J374" s="43" t="s">
        <v>732</v>
      </c>
      <c r="K374" s="43" t="s">
        <v>380</v>
      </c>
      <c r="L374" s="32" t="s">
        <v>54</v>
      </c>
      <c r="M374" s="46">
        <v>6852.6</v>
      </c>
      <c r="N374" s="4" t="s">
        <v>175</v>
      </c>
      <c r="O374" s="47">
        <v>6417.6200000000008</v>
      </c>
      <c r="P374" s="4" t="s">
        <v>175</v>
      </c>
      <c r="Q374" s="48">
        <v>1</v>
      </c>
      <c r="R374" s="5">
        <v>1</v>
      </c>
      <c r="S374" s="5">
        <v>1</v>
      </c>
      <c r="T374" s="5">
        <v>1</v>
      </c>
      <c r="U374" s="5">
        <v>4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 t="s">
        <v>537</v>
      </c>
      <c r="AE374" s="56">
        <v>44201</v>
      </c>
      <c r="AF374" s="56">
        <v>44196</v>
      </c>
      <c r="AG374" s="49" t="s">
        <v>530</v>
      </c>
    </row>
    <row r="375" spans="1:33" s="33" customFormat="1" ht="45" x14ac:dyDescent="0.25">
      <c r="A375" s="43">
        <v>2020</v>
      </c>
      <c r="B375" s="54">
        <v>44013</v>
      </c>
      <c r="C375" s="54">
        <v>44196</v>
      </c>
      <c r="D375" s="55" t="s">
        <v>47</v>
      </c>
      <c r="E375" s="55" t="s">
        <v>560</v>
      </c>
      <c r="F375" s="45" t="s">
        <v>917</v>
      </c>
      <c r="G375" s="45" t="s">
        <v>917</v>
      </c>
      <c r="H375" s="45" t="s">
        <v>918</v>
      </c>
      <c r="I375" s="55" t="s">
        <v>920</v>
      </c>
      <c r="J375" s="43" t="s">
        <v>703</v>
      </c>
      <c r="K375" s="43" t="s">
        <v>202</v>
      </c>
      <c r="L375" s="32" t="s">
        <v>55</v>
      </c>
      <c r="M375" s="46">
        <v>6852.6</v>
      </c>
      <c r="N375" s="4" t="s">
        <v>175</v>
      </c>
      <c r="O375" s="47">
        <v>6417.6</v>
      </c>
      <c r="P375" s="4" t="s">
        <v>175</v>
      </c>
      <c r="Q375" s="48">
        <v>1</v>
      </c>
      <c r="R375" s="5">
        <v>1</v>
      </c>
      <c r="S375" s="5">
        <v>1</v>
      </c>
      <c r="T375" s="5">
        <v>1</v>
      </c>
      <c r="U375" s="5">
        <v>4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 t="s">
        <v>537</v>
      </c>
      <c r="AE375" s="56">
        <v>44201</v>
      </c>
      <c r="AF375" s="56">
        <v>44196</v>
      </c>
      <c r="AG375" s="49" t="s">
        <v>530</v>
      </c>
    </row>
    <row r="376" spans="1:33" s="33" customFormat="1" ht="45" x14ac:dyDescent="0.25">
      <c r="A376" s="43">
        <v>2020</v>
      </c>
      <c r="B376" s="54">
        <v>44013</v>
      </c>
      <c r="C376" s="54">
        <v>44196</v>
      </c>
      <c r="D376" s="55" t="s">
        <v>47</v>
      </c>
      <c r="E376" s="55" t="s">
        <v>560</v>
      </c>
      <c r="F376" s="32" t="s">
        <v>921</v>
      </c>
      <c r="G376" s="32" t="s">
        <v>917</v>
      </c>
      <c r="H376" s="45" t="s">
        <v>918</v>
      </c>
      <c r="I376" s="55" t="s">
        <v>922</v>
      </c>
      <c r="J376" s="43" t="s">
        <v>302</v>
      </c>
      <c r="K376" s="43" t="s">
        <v>196</v>
      </c>
      <c r="L376" s="32" t="s">
        <v>54</v>
      </c>
      <c r="M376" s="46">
        <v>9668.1</v>
      </c>
      <c r="N376" s="4" t="s">
        <v>175</v>
      </c>
      <c r="O376" s="47">
        <v>8501.58</v>
      </c>
      <c r="P376" s="4" t="s">
        <v>175</v>
      </c>
      <c r="Q376" s="48">
        <v>1</v>
      </c>
      <c r="R376" s="5">
        <v>1</v>
      </c>
      <c r="S376" s="5">
        <v>1</v>
      </c>
      <c r="T376" s="5">
        <v>1</v>
      </c>
      <c r="U376" s="5">
        <v>3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5">
        <v>1</v>
      </c>
      <c r="AC376" s="5">
        <v>1</v>
      </c>
      <c r="AD376" s="5" t="s">
        <v>537</v>
      </c>
      <c r="AE376" s="56">
        <v>44201</v>
      </c>
      <c r="AF376" s="56">
        <v>44196</v>
      </c>
      <c r="AG376" s="49" t="s">
        <v>530</v>
      </c>
    </row>
    <row r="377" spans="1:33" s="33" customFormat="1" ht="45" x14ac:dyDescent="0.25">
      <c r="A377" s="43">
        <v>2020</v>
      </c>
      <c r="B377" s="54">
        <v>44013</v>
      </c>
      <c r="C377" s="54">
        <v>44196</v>
      </c>
      <c r="D377" s="55" t="s">
        <v>47</v>
      </c>
      <c r="E377" s="55" t="s">
        <v>560</v>
      </c>
      <c r="F377" s="32" t="s">
        <v>499</v>
      </c>
      <c r="G377" s="32" t="s">
        <v>499</v>
      </c>
      <c r="H377" s="45" t="s">
        <v>923</v>
      </c>
      <c r="I377" s="55" t="s">
        <v>924</v>
      </c>
      <c r="J377" s="43" t="s">
        <v>925</v>
      </c>
      <c r="K377" s="43" t="s">
        <v>274</v>
      </c>
      <c r="L377" s="32" t="s">
        <v>55</v>
      </c>
      <c r="M377" s="46">
        <v>9668.1</v>
      </c>
      <c r="N377" s="4" t="s">
        <v>175</v>
      </c>
      <c r="O377" s="47">
        <v>8501.58</v>
      </c>
      <c r="P377" s="4" t="s">
        <v>175</v>
      </c>
      <c r="Q377" s="48">
        <v>1</v>
      </c>
      <c r="R377" s="5">
        <v>1</v>
      </c>
      <c r="S377" s="5">
        <v>1</v>
      </c>
      <c r="T377" s="5">
        <v>1</v>
      </c>
      <c r="U377" s="5">
        <v>144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5">
        <v>1</v>
      </c>
      <c r="AD377" s="5" t="s">
        <v>537</v>
      </c>
      <c r="AE377" s="56">
        <v>44201</v>
      </c>
      <c r="AF377" s="56">
        <v>44196</v>
      </c>
      <c r="AG377" s="49" t="s">
        <v>530</v>
      </c>
    </row>
    <row r="378" spans="1:33" s="33" customFormat="1" ht="45" x14ac:dyDescent="0.25">
      <c r="A378" s="43">
        <v>2020</v>
      </c>
      <c r="B378" s="54">
        <v>44013</v>
      </c>
      <c r="C378" s="54">
        <v>44196</v>
      </c>
      <c r="D378" s="55" t="s">
        <v>47</v>
      </c>
      <c r="E378" s="55" t="s">
        <v>560</v>
      </c>
      <c r="F378" s="32" t="s">
        <v>515</v>
      </c>
      <c r="G378" s="32" t="s">
        <v>515</v>
      </c>
      <c r="H378" s="45" t="s">
        <v>923</v>
      </c>
      <c r="I378" s="55" t="s">
        <v>784</v>
      </c>
      <c r="J378" s="43" t="s">
        <v>191</v>
      </c>
      <c r="K378" s="43" t="s">
        <v>311</v>
      </c>
      <c r="L378" s="32" t="s">
        <v>55</v>
      </c>
      <c r="M378" s="46">
        <v>11003.1</v>
      </c>
      <c r="N378" s="4" t="s">
        <v>175</v>
      </c>
      <c r="O378" s="47">
        <v>9540.7800000000007</v>
      </c>
      <c r="P378" s="4" t="s">
        <v>175</v>
      </c>
      <c r="Q378" s="48">
        <v>1</v>
      </c>
      <c r="R378" s="5">
        <v>1</v>
      </c>
      <c r="S378" s="5">
        <v>1</v>
      </c>
      <c r="T378" s="5">
        <v>1</v>
      </c>
      <c r="U378" s="5">
        <v>77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5">
        <v>1</v>
      </c>
      <c r="AC378" s="5">
        <v>1</v>
      </c>
      <c r="AD378" s="5" t="s">
        <v>537</v>
      </c>
      <c r="AE378" s="56">
        <v>44201</v>
      </c>
      <c r="AF378" s="56">
        <v>44196</v>
      </c>
      <c r="AG378" s="49" t="s">
        <v>530</v>
      </c>
    </row>
    <row r="379" spans="1:33" s="33" customFormat="1" ht="45" x14ac:dyDescent="0.25">
      <c r="A379" s="43">
        <v>2020</v>
      </c>
      <c r="B379" s="54">
        <v>44013</v>
      </c>
      <c r="C379" s="54">
        <v>44196</v>
      </c>
      <c r="D379" s="55" t="s">
        <v>47</v>
      </c>
      <c r="E379" s="55" t="s">
        <v>560</v>
      </c>
      <c r="F379" s="45" t="s">
        <v>502</v>
      </c>
      <c r="G379" s="45" t="s">
        <v>502</v>
      </c>
      <c r="H379" s="45" t="s">
        <v>923</v>
      </c>
      <c r="I379" s="55" t="s">
        <v>926</v>
      </c>
      <c r="J379" s="43" t="s">
        <v>681</v>
      </c>
      <c r="K379" s="43" t="s">
        <v>232</v>
      </c>
      <c r="L379" s="32" t="s">
        <v>54</v>
      </c>
      <c r="M379" s="46">
        <v>16759.84</v>
      </c>
      <c r="N379" s="4" t="s">
        <v>175</v>
      </c>
      <c r="O379" s="47">
        <v>13627.984070796461</v>
      </c>
      <c r="P379" s="4" t="s">
        <v>175</v>
      </c>
      <c r="Q379" s="48">
        <v>1</v>
      </c>
      <c r="R379" s="5">
        <v>1</v>
      </c>
      <c r="S379" s="5">
        <v>1</v>
      </c>
      <c r="T379" s="5">
        <v>1</v>
      </c>
      <c r="U379" s="5">
        <v>145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 t="s">
        <v>537</v>
      </c>
      <c r="AE379" s="56">
        <v>44201</v>
      </c>
      <c r="AF379" s="56">
        <v>44196</v>
      </c>
      <c r="AG379" s="49" t="s">
        <v>530</v>
      </c>
    </row>
    <row r="380" spans="1:33" s="33" customFormat="1" ht="45" x14ac:dyDescent="0.25">
      <c r="A380" s="43">
        <v>2020</v>
      </c>
      <c r="B380" s="54">
        <v>44013</v>
      </c>
      <c r="C380" s="54">
        <v>44196</v>
      </c>
      <c r="D380" s="55" t="s">
        <v>47</v>
      </c>
      <c r="E380" s="55" t="s">
        <v>560</v>
      </c>
      <c r="F380" s="32" t="s">
        <v>515</v>
      </c>
      <c r="G380" s="32" t="s">
        <v>515</v>
      </c>
      <c r="H380" s="45" t="s">
        <v>927</v>
      </c>
      <c r="I380" s="55" t="s">
        <v>928</v>
      </c>
      <c r="J380" s="43" t="s">
        <v>780</v>
      </c>
      <c r="K380" s="43" t="s">
        <v>929</v>
      </c>
      <c r="L380" s="32" t="s">
        <v>55</v>
      </c>
      <c r="M380" s="46">
        <v>26421.599999999999</v>
      </c>
      <c r="N380" s="4" t="s">
        <v>175</v>
      </c>
      <c r="O380" s="47">
        <v>5169.5400000000009</v>
      </c>
      <c r="P380" s="4" t="s">
        <v>175</v>
      </c>
      <c r="Q380" s="48">
        <v>1</v>
      </c>
      <c r="R380" s="5">
        <v>1</v>
      </c>
      <c r="S380" s="5">
        <v>1</v>
      </c>
      <c r="T380" s="5">
        <v>1</v>
      </c>
      <c r="U380" s="5">
        <v>22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 t="s">
        <v>537</v>
      </c>
      <c r="AE380" s="56">
        <v>44201</v>
      </c>
      <c r="AF380" s="56">
        <v>44196</v>
      </c>
      <c r="AG380" s="49" t="s">
        <v>530</v>
      </c>
    </row>
    <row r="381" spans="1:33" s="33" customFormat="1" ht="45" x14ac:dyDescent="0.25">
      <c r="A381" s="43">
        <v>2020</v>
      </c>
      <c r="B381" s="54">
        <v>44013</v>
      </c>
      <c r="C381" s="54">
        <v>44196</v>
      </c>
      <c r="D381" s="55" t="s">
        <v>47</v>
      </c>
      <c r="E381" s="55" t="s">
        <v>560</v>
      </c>
      <c r="F381" s="32" t="s">
        <v>930</v>
      </c>
      <c r="G381" s="32" t="s">
        <v>515</v>
      </c>
      <c r="H381" s="45" t="s">
        <v>927</v>
      </c>
      <c r="I381" s="55" t="s">
        <v>931</v>
      </c>
      <c r="J381" s="43" t="s">
        <v>878</v>
      </c>
      <c r="K381" s="43" t="s">
        <v>816</v>
      </c>
      <c r="L381" s="32" t="s">
        <v>54</v>
      </c>
      <c r="M381" s="46">
        <v>15162.3</v>
      </c>
      <c r="N381" s="4" t="s">
        <v>175</v>
      </c>
      <c r="O381" s="47">
        <v>12656.9</v>
      </c>
      <c r="P381" s="4" t="s">
        <v>175</v>
      </c>
      <c r="Q381" s="48">
        <v>1</v>
      </c>
      <c r="R381" s="5">
        <v>1</v>
      </c>
      <c r="S381" s="5">
        <v>1</v>
      </c>
      <c r="T381" s="5">
        <v>1</v>
      </c>
      <c r="U381" s="5">
        <v>6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 t="s">
        <v>537</v>
      </c>
      <c r="AE381" s="56">
        <v>44201</v>
      </c>
      <c r="AF381" s="56">
        <v>44196</v>
      </c>
      <c r="AG381" s="49" t="s">
        <v>530</v>
      </c>
    </row>
    <row r="382" spans="1:33" s="33" customFormat="1" ht="45" x14ac:dyDescent="0.25">
      <c r="A382" s="43">
        <v>2020</v>
      </c>
      <c r="B382" s="54">
        <v>44013</v>
      </c>
      <c r="C382" s="54">
        <v>44196</v>
      </c>
      <c r="D382" s="55" t="s">
        <v>47</v>
      </c>
      <c r="E382" s="55" t="s">
        <v>560</v>
      </c>
      <c r="F382" s="45" t="s">
        <v>882</v>
      </c>
      <c r="G382" s="45" t="s">
        <v>882</v>
      </c>
      <c r="H382" s="45" t="s">
        <v>933</v>
      </c>
      <c r="I382" s="55" t="s">
        <v>932</v>
      </c>
      <c r="J382" s="43" t="s">
        <v>259</v>
      </c>
      <c r="K382" s="43" t="s">
        <v>392</v>
      </c>
      <c r="L382" s="32" t="s">
        <v>54</v>
      </c>
      <c r="M382" s="46">
        <v>12364.8</v>
      </c>
      <c r="N382" s="4" t="s">
        <v>175</v>
      </c>
      <c r="O382" s="47">
        <v>10456.939999999999</v>
      </c>
      <c r="P382" s="4" t="s">
        <v>175</v>
      </c>
      <c r="Q382" s="48">
        <v>1</v>
      </c>
      <c r="R382" s="5">
        <v>1</v>
      </c>
      <c r="S382" s="5">
        <v>1</v>
      </c>
      <c r="T382" s="5">
        <v>1</v>
      </c>
      <c r="U382" s="5">
        <v>20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 t="s">
        <v>537</v>
      </c>
      <c r="AE382" s="56">
        <v>44201</v>
      </c>
      <c r="AF382" s="56">
        <v>44196</v>
      </c>
      <c r="AG382" s="49" t="s">
        <v>530</v>
      </c>
    </row>
    <row r="383" spans="1:33" s="33" customFormat="1" ht="45" x14ac:dyDescent="0.25">
      <c r="A383" s="43">
        <v>2020</v>
      </c>
      <c r="B383" s="54">
        <v>44013</v>
      </c>
      <c r="C383" s="54">
        <v>44196</v>
      </c>
      <c r="D383" s="55" t="s">
        <v>47</v>
      </c>
      <c r="E383" s="55" t="s">
        <v>560</v>
      </c>
      <c r="F383" s="32" t="s">
        <v>499</v>
      </c>
      <c r="G383" s="32" t="s">
        <v>499</v>
      </c>
      <c r="H383" s="45" t="s">
        <v>933</v>
      </c>
      <c r="I383" s="55" t="s">
        <v>1062</v>
      </c>
      <c r="J383" s="43" t="s">
        <v>188</v>
      </c>
      <c r="K383" s="43" t="s">
        <v>343</v>
      </c>
      <c r="L383" s="32" t="s">
        <v>55</v>
      </c>
      <c r="M383" s="46">
        <v>6891.6</v>
      </c>
      <c r="N383" s="4" t="s">
        <v>175</v>
      </c>
      <c r="O383" s="47">
        <v>6452.38</v>
      </c>
      <c r="P383" s="4" t="s">
        <v>175</v>
      </c>
      <c r="Q383" s="48">
        <v>1</v>
      </c>
      <c r="R383" s="5">
        <v>1</v>
      </c>
      <c r="S383" s="5">
        <v>1</v>
      </c>
      <c r="T383" s="5">
        <v>1</v>
      </c>
      <c r="U383" s="5">
        <v>45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 t="s">
        <v>537</v>
      </c>
      <c r="AE383" s="56">
        <v>44201</v>
      </c>
      <c r="AF383" s="56">
        <v>44196</v>
      </c>
      <c r="AG383" s="49" t="s">
        <v>530</v>
      </c>
    </row>
    <row r="384" spans="1:33" s="33" customFormat="1" ht="45" x14ac:dyDescent="0.25">
      <c r="A384" s="43">
        <v>2020</v>
      </c>
      <c r="B384" s="54">
        <v>44013</v>
      </c>
      <c r="C384" s="54">
        <v>44196</v>
      </c>
      <c r="D384" s="55" t="s">
        <v>47</v>
      </c>
      <c r="E384" s="55" t="s">
        <v>560</v>
      </c>
      <c r="F384" s="32" t="s">
        <v>515</v>
      </c>
      <c r="G384" s="32" t="s">
        <v>515</v>
      </c>
      <c r="H384" s="45" t="s">
        <v>933</v>
      </c>
      <c r="I384" s="55" t="s">
        <v>934</v>
      </c>
      <c r="J384" s="43" t="s">
        <v>277</v>
      </c>
      <c r="K384" s="43" t="s">
        <v>349</v>
      </c>
      <c r="L384" s="32" t="s">
        <v>55</v>
      </c>
      <c r="M384" s="46">
        <v>17636.52</v>
      </c>
      <c r="N384" s="4" t="s">
        <v>175</v>
      </c>
      <c r="O384" s="47">
        <v>14687.015835675564</v>
      </c>
      <c r="P384" s="4" t="s">
        <v>175</v>
      </c>
      <c r="Q384" s="48">
        <v>1</v>
      </c>
      <c r="R384" s="5">
        <v>1</v>
      </c>
      <c r="S384" s="5">
        <v>1</v>
      </c>
      <c r="T384" s="5">
        <v>1</v>
      </c>
      <c r="U384" s="5">
        <v>146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 t="s">
        <v>537</v>
      </c>
      <c r="AE384" s="56">
        <v>44201</v>
      </c>
      <c r="AF384" s="56">
        <v>44196</v>
      </c>
      <c r="AG384" s="49" t="s">
        <v>530</v>
      </c>
    </row>
    <row r="385" spans="1:33" s="33" customFormat="1" ht="45" x14ac:dyDescent="0.25">
      <c r="A385" s="43">
        <v>2020</v>
      </c>
      <c r="B385" s="54">
        <v>44013</v>
      </c>
      <c r="C385" s="54">
        <v>44196</v>
      </c>
      <c r="D385" s="55" t="s">
        <v>47</v>
      </c>
      <c r="E385" s="55" t="s">
        <v>560</v>
      </c>
      <c r="F385" s="45" t="s">
        <v>935</v>
      </c>
      <c r="G385" s="45" t="s">
        <v>935</v>
      </c>
      <c r="H385" s="45" t="s">
        <v>936</v>
      </c>
      <c r="I385" s="55" t="s">
        <v>937</v>
      </c>
      <c r="J385" s="43" t="s">
        <v>262</v>
      </c>
      <c r="K385" s="43" t="s">
        <v>269</v>
      </c>
      <c r="L385" s="32" t="s">
        <v>55</v>
      </c>
      <c r="M385" s="46">
        <v>9668.1</v>
      </c>
      <c r="N385" s="4" t="s">
        <v>175</v>
      </c>
      <c r="O385" s="47">
        <v>8501.58</v>
      </c>
      <c r="P385" s="4" t="s">
        <v>175</v>
      </c>
      <c r="Q385" s="48">
        <v>1</v>
      </c>
      <c r="R385" s="5">
        <v>1</v>
      </c>
      <c r="S385" s="5">
        <v>1</v>
      </c>
      <c r="T385" s="5">
        <v>1</v>
      </c>
      <c r="U385" s="5">
        <v>3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5">
        <v>1</v>
      </c>
      <c r="AC385" s="5">
        <v>1</v>
      </c>
      <c r="AD385" s="5" t="s">
        <v>537</v>
      </c>
      <c r="AE385" s="56">
        <v>44201</v>
      </c>
      <c r="AF385" s="56">
        <v>44196</v>
      </c>
      <c r="AG385" s="49" t="s">
        <v>530</v>
      </c>
    </row>
    <row r="386" spans="1:33" s="33" customFormat="1" ht="45" x14ac:dyDescent="0.25">
      <c r="A386" s="43">
        <v>2020</v>
      </c>
      <c r="B386" s="54">
        <v>44013</v>
      </c>
      <c r="C386" s="54">
        <v>44196</v>
      </c>
      <c r="D386" s="55" t="s">
        <v>47</v>
      </c>
      <c r="E386" s="55" t="s">
        <v>560</v>
      </c>
      <c r="F386" s="45" t="s">
        <v>518</v>
      </c>
      <c r="G386" s="45" t="s">
        <v>518</v>
      </c>
      <c r="H386" s="45" t="s">
        <v>936</v>
      </c>
      <c r="I386" s="55" t="s">
        <v>401</v>
      </c>
      <c r="J386" s="43" t="s">
        <v>219</v>
      </c>
      <c r="K386" s="43" t="s">
        <v>459</v>
      </c>
      <c r="L386" s="32" t="s">
        <v>55</v>
      </c>
      <c r="M386" s="46">
        <v>16718.3</v>
      </c>
      <c r="N386" s="4" t="s">
        <v>175</v>
      </c>
      <c r="O386" s="47">
        <v>13595.310619469026</v>
      </c>
      <c r="P386" s="4" t="s">
        <v>175</v>
      </c>
      <c r="Q386" s="48">
        <v>1</v>
      </c>
      <c r="R386" s="5">
        <v>1</v>
      </c>
      <c r="S386" s="5">
        <v>1</v>
      </c>
      <c r="T386" s="5">
        <v>1</v>
      </c>
      <c r="U386" s="5">
        <v>147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5">
        <v>1</v>
      </c>
      <c r="AC386" s="5">
        <v>1</v>
      </c>
      <c r="AD386" s="5" t="s">
        <v>537</v>
      </c>
      <c r="AE386" s="56">
        <v>44201</v>
      </c>
      <c r="AF386" s="56">
        <v>44196</v>
      </c>
      <c r="AG386" s="49" t="s">
        <v>530</v>
      </c>
    </row>
    <row r="387" spans="1:33" s="33" customFormat="1" ht="45" x14ac:dyDescent="0.25">
      <c r="A387" s="43">
        <v>2020</v>
      </c>
      <c r="B387" s="54">
        <v>44013</v>
      </c>
      <c r="C387" s="54">
        <v>44196</v>
      </c>
      <c r="D387" s="55" t="s">
        <v>47</v>
      </c>
      <c r="E387" s="55" t="s">
        <v>560</v>
      </c>
      <c r="F387" s="45" t="s">
        <v>1006</v>
      </c>
      <c r="G387" s="45" t="s">
        <v>546</v>
      </c>
      <c r="H387" s="45" t="s">
        <v>936</v>
      </c>
      <c r="I387" s="55" t="s">
        <v>1063</v>
      </c>
      <c r="J387" s="43" t="s">
        <v>646</v>
      </c>
      <c r="K387" s="43" t="s">
        <v>250</v>
      </c>
      <c r="L387" s="32" t="s">
        <v>55</v>
      </c>
      <c r="M387" s="46">
        <v>13726.8</v>
      </c>
      <c r="N387" s="4" t="s">
        <v>175</v>
      </c>
      <c r="O387" s="47">
        <v>11242.794690265486</v>
      </c>
      <c r="P387" s="4" t="s">
        <v>175</v>
      </c>
      <c r="Q387" s="48">
        <v>1</v>
      </c>
      <c r="R387" s="5">
        <v>1</v>
      </c>
      <c r="S387" s="5">
        <v>1</v>
      </c>
      <c r="T387" s="5">
        <v>1</v>
      </c>
      <c r="U387" s="5">
        <v>42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5">
        <v>1</v>
      </c>
      <c r="AD387" s="5" t="s">
        <v>537</v>
      </c>
      <c r="AE387" s="56">
        <v>44201</v>
      </c>
      <c r="AF387" s="56">
        <v>44196</v>
      </c>
      <c r="AG387" s="49" t="s">
        <v>530</v>
      </c>
    </row>
    <row r="388" spans="1:33" s="33" customFormat="1" ht="45" x14ac:dyDescent="0.25">
      <c r="A388" s="43">
        <v>2020</v>
      </c>
      <c r="B388" s="54">
        <v>44013</v>
      </c>
      <c r="C388" s="54">
        <v>44196</v>
      </c>
      <c r="D388" s="55" t="s">
        <v>47</v>
      </c>
      <c r="E388" s="55" t="s">
        <v>560</v>
      </c>
      <c r="F388" s="32" t="s">
        <v>515</v>
      </c>
      <c r="G388" s="32" t="s">
        <v>515</v>
      </c>
      <c r="H388" s="45" t="s">
        <v>936</v>
      </c>
      <c r="I388" s="55" t="s">
        <v>304</v>
      </c>
      <c r="J388" s="43" t="s">
        <v>646</v>
      </c>
      <c r="K388" s="43" t="s">
        <v>193</v>
      </c>
      <c r="L388" s="32" t="s">
        <v>55</v>
      </c>
      <c r="M388" s="46">
        <v>17260.8</v>
      </c>
      <c r="N388" s="4" t="s">
        <v>175</v>
      </c>
      <c r="O388" s="47">
        <v>14021.930973451326</v>
      </c>
      <c r="P388" s="4" t="s">
        <v>175</v>
      </c>
      <c r="Q388" s="48">
        <v>1</v>
      </c>
      <c r="R388" s="5">
        <v>1</v>
      </c>
      <c r="S388" s="5">
        <v>1</v>
      </c>
      <c r="T388" s="5">
        <v>1</v>
      </c>
      <c r="U388" s="5">
        <v>148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5">
        <v>1</v>
      </c>
      <c r="AC388" s="5">
        <v>1</v>
      </c>
      <c r="AD388" s="5" t="s">
        <v>537</v>
      </c>
      <c r="AE388" s="56">
        <v>44201</v>
      </c>
      <c r="AF388" s="56">
        <v>44196</v>
      </c>
      <c r="AG388" s="49" t="s">
        <v>530</v>
      </c>
    </row>
    <row r="389" spans="1:33" s="33" customFormat="1" ht="45" x14ac:dyDescent="0.25">
      <c r="A389" s="43">
        <v>2020</v>
      </c>
      <c r="B389" s="54">
        <v>44013</v>
      </c>
      <c r="C389" s="54">
        <v>44196</v>
      </c>
      <c r="D389" s="55" t="s">
        <v>47</v>
      </c>
      <c r="E389" s="55" t="s">
        <v>560</v>
      </c>
      <c r="F389" s="45" t="s">
        <v>518</v>
      </c>
      <c r="G389" s="45" t="s">
        <v>518</v>
      </c>
      <c r="H389" s="45" t="s">
        <v>936</v>
      </c>
      <c r="I389" s="55" t="s">
        <v>452</v>
      </c>
      <c r="J389" s="43" t="s">
        <v>253</v>
      </c>
      <c r="K389" s="43" t="s">
        <v>938</v>
      </c>
      <c r="L389" s="32" t="s">
        <v>55</v>
      </c>
      <c r="M389" s="46">
        <v>6852.6</v>
      </c>
      <c r="N389" s="4" t="s">
        <v>175</v>
      </c>
      <c r="O389" s="47">
        <v>6624.666666666667</v>
      </c>
      <c r="P389" s="4" t="s">
        <v>175</v>
      </c>
      <c r="Q389" s="48">
        <v>1</v>
      </c>
      <c r="R389" s="5">
        <v>1</v>
      </c>
      <c r="S389" s="5">
        <v>1</v>
      </c>
      <c r="T389" s="5">
        <v>1</v>
      </c>
      <c r="U389" s="5">
        <v>42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5">
        <v>1</v>
      </c>
      <c r="AD389" s="5" t="s">
        <v>537</v>
      </c>
      <c r="AE389" s="56">
        <v>44201</v>
      </c>
      <c r="AF389" s="56">
        <v>44196</v>
      </c>
      <c r="AG389" s="49" t="s">
        <v>530</v>
      </c>
    </row>
    <row r="390" spans="1:33" s="33" customFormat="1" ht="45" x14ac:dyDescent="0.25">
      <c r="A390" s="43">
        <v>2020</v>
      </c>
      <c r="B390" s="54">
        <v>44013</v>
      </c>
      <c r="C390" s="54">
        <v>44196</v>
      </c>
      <c r="D390" s="55" t="s">
        <v>47</v>
      </c>
      <c r="E390" s="55" t="s">
        <v>560</v>
      </c>
      <c r="F390" s="45" t="s">
        <v>499</v>
      </c>
      <c r="G390" s="45" t="s">
        <v>499</v>
      </c>
      <c r="H390" s="45" t="s">
        <v>939</v>
      </c>
      <c r="I390" s="55" t="s">
        <v>283</v>
      </c>
      <c r="J390" s="43" t="s">
        <v>219</v>
      </c>
      <c r="K390" s="43" t="s">
        <v>940</v>
      </c>
      <c r="L390" s="32" t="s">
        <v>55</v>
      </c>
      <c r="M390" s="46">
        <v>10850</v>
      </c>
      <c r="N390" s="4" t="s">
        <v>175</v>
      </c>
      <c r="O390" s="47">
        <v>9474.3261944017231</v>
      </c>
      <c r="P390" s="4" t="s">
        <v>175</v>
      </c>
      <c r="Q390" s="48">
        <v>1</v>
      </c>
      <c r="R390" s="5">
        <v>1</v>
      </c>
      <c r="S390" s="5">
        <v>1</v>
      </c>
      <c r="T390" s="5">
        <v>1</v>
      </c>
      <c r="U390" s="5">
        <v>149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 t="s">
        <v>537</v>
      </c>
      <c r="AE390" s="56">
        <v>44201</v>
      </c>
      <c r="AF390" s="56">
        <v>44196</v>
      </c>
      <c r="AG390" s="49" t="s">
        <v>530</v>
      </c>
    </row>
    <row r="391" spans="1:33" s="33" customFormat="1" ht="45" x14ac:dyDescent="0.25">
      <c r="A391" s="43">
        <v>2020</v>
      </c>
      <c r="B391" s="54">
        <v>44013</v>
      </c>
      <c r="C391" s="54">
        <v>44196</v>
      </c>
      <c r="D391" s="55" t="s">
        <v>47</v>
      </c>
      <c r="E391" s="55" t="s">
        <v>560</v>
      </c>
      <c r="F391" s="32" t="s">
        <v>500</v>
      </c>
      <c r="G391" s="32" t="s">
        <v>500</v>
      </c>
      <c r="H391" s="45" t="s">
        <v>939</v>
      </c>
      <c r="I391" s="55" t="s">
        <v>941</v>
      </c>
      <c r="J391" s="43" t="s">
        <v>942</v>
      </c>
      <c r="K391" s="43" t="s">
        <v>943</v>
      </c>
      <c r="L391" s="32" t="s">
        <v>55</v>
      </c>
      <c r="M391" s="46">
        <v>15162.3</v>
      </c>
      <c r="N391" s="4" t="s">
        <v>175</v>
      </c>
      <c r="O391" s="47">
        <v>12656.9</v>
      </c>
      <c r="P391" s="4" t="s">
        <v>175</v>
      </c>
      <c r="Q391" s="48">
        <v>1</v>
      </c>
      <c r="R391" s="5">
        <v>1</v>
      </c>
      <c r="S391" s="5">
        <v>1</v>
      </c>
      <c r="T391" s="5">
        <v>1</v>
      </c>
      <c r="U391" s="5">
        <v>6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 t="s">
        <v>537</v>
      </c>
      <c r="AE391" s="56">
        <v>44201</v>
      </c>
      <c r="AF391" s="56">
        <v>44196</v>
      </c>
      <c r="AG391" s="49" t="s">
        <v>530</v>
      </c>
    </row>
    <row r="392" spans="1:33" s="33" customFormat="1" ht="45" x14ac:dyDescent="0.25">
      <c r="A392" s="43">
        <v>2020</v>
      </c>
      <c r="B392" s="54">
        <v>44013</v>
      </c>
      <c r="C392" s="54">
        <v>44196</v>
      </c>
      <c r="D392" s="55" t="s">
        <v>47</v>
      </c>
      <c r="E392" s="55" t="s">
        <v>560</v>
      </c>
      <c r="F392" s="32" t="s">
        <v>546</v>
      </c>
      <c r="G392" s="32" t="s">
        <v>546</v>
      </c>
      <c r="H392" s="45" t="s">
        <v>944</v>
      </c>
      <c r="I392" s="55" t="s">
        <v>825</v>
      </c>
      <c r="J392" s="43" t="s">
        <v>945</v>
      </c>
      <c r="K392" s="43" t="s">
        <v>311</v>
      </c>
      <c r="L392" s="32" t="s">
        <v>55</v>
      </c>
      <c r="M392" s="46">
        <v>6852.6</v>
      </c>
      <c r="N392" s="4" t="s">
        <v>175</v>
      </c>
      <c r="O392" s="47">
        <v>6417.6200000000008</v>
      </c>
      <c r="P392" s="4" t="s">
        <v>175</v>
      </c>
      <c r="Q392" s="48">
        <v>1</v>
      </c>
      <c r="R392" s="5">
        <v>1</v>
      </c>
      <c r="S392" s="5">
        <v>1</v>
      </c>
      <c r="T392" s="5">
        <v>1</v>
      </c>
      <c r="U392" s="5">
        <v>4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 t="s">
        <v>537</v>
      </c>
      <c r="AE392" s="56">
        <v>44201</v>
      </c>
      <c r="AF392" s="56">
        <v>44196</v>
      </c>
      <c r="AG392" s="49" t="s">
        <v>530</v>
      </c>
    </row>
    <row r="393" spans="1:33" s="33" customFormat="1" ht="45" x14ac:dyDescent="0.25">
      <c r="A393" s="43">
        <v>2020</v>
      </c>
      <c r="B393" s="54">
        <v>44013</v>
      </c>
      <c r="C393" s="54">
        <v>44196</v>
      </c>
      <c r="D393" s="55" t="s">
        <v>47</v>
      </c>
      <c r="E393" s="55" t="s">
        <v>560</v>
      </c>
      <c r="F393" s="45" t="s">
        <v>520</v>
      </c>
      <c r="G393" s="45" t="s">
        <v>520</v>
      </c>
      <c r="H393" s="45" t="s">
        <v>946</v>
      </c>
      <c r="I393" s="55" t="s">
        <v>947</v>
      </c>
      <c r="J393" s="43" t="s">
        <v>753</v>
      </c>
      <c r="K393" s="43" t="s">
        <v>333</v>
      </c>
      <c r="L393" s="32" t="s">
        <v>55</v>
      </c>
      <c r="M393" s="46">
        <v>12909.33</v>
      </c>
      <c r="N393" s="4" t="s">
        <v>175</v>
      </c>
      <c r="O393" s="47">
        <v>10599.928761061947</v>
      </c>
      <c r="P393" s="4" t="s">
        <v>175</v>
      </c>
      <c r="Q393" s="48">
        <v>1</v>
      </c>
      <c r="R393" s="5">
        <v>1</v>
      </c>
      <c r="S393" s="5">
        <v>1</v>
      </c>
      <c r="T393" s="5">
        <v>1</v>
      </c>
      <c r="U393" s="5">
        <v>150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 t="s">
        <v>537</v>
      </c>
      <c r="AE393" s="56">
        <v>44201</v>
      </c>
      <c r="AF393" s="56">
        <v>44196</v>
      </c>
      <c r="AG393" s="49" t="s">
        <v>530</v>
      </c>
    </row>
    <row r="394" spans="1:33" s="33" customFormat="1" ht="45" x14ac:dyDescent="0.25">
      <c r="A394" s="43">
        <v>2020</v>
      </c>
      <c r="B394" s="54">
        <v>44013</v>
      </c>
      <c r="C394" s="54">
        <v>44196</v>
      </c>
      <c r="D394" s="55" t="s">
        <v>47</v>
      </c>
      <c r="E394" s="55" t="s">
        <v>560</v>
      </c>
      <c r="F394" s="45" t="s">
        <v>521</v>
      </c>
      <c r="G394" s="45" t="s">
        <v>521</v>
      </c>
      <c r="H394" s="45" t="s">
        <v>946</v>
      </c>
      <c r="I394" s="55" t="s">
        <v>678</v>
      </c>
      <c r="J394" s="43" t="s">
        <v>824</v>
      </c>
      <c r="K394" s="43" t="s">
        <v>948</v>
      </c>
      <c r="L394" s="32" t="s">
        <v>55</v>
      </c>
      <c r="M394" s="46">
        <v>6875.8</v>
      </c>
      <c r="N394" s="4" t="s">
        <v>175</v>
      </c>
      <c r="O394" s="47">
        <v>6280.9977876106195</v>
      </c>
      <c r="P394" s="4" t="s">
        <v>175</v>
      </c>
      <c r="Q394" s="48">
        <v>1</v>
      </c>
      <c r="R394" s="5">
        <v>1</v>
      </c>
      <c r="S394" s="5">
        <v>1</v>
      </c>
      <c r="T394" s="5">
        <v>1</v>
      </c>
      <c r="U394" s="5">
        <v>151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5">
        <v>1</v>
      </c>
      <c r="AC394" s="5">
        <v>1</v>
      </c>
      <c r="AD394" s="5" t="s">
        <v>537</v>
      </c>
      <c r="AE394" s="56">
        <v>44201</v>
      </c>
      <c r="AF394" s="56">
        <v>44196</v>
      </c>
      <c r="AG394" s="49" t="s">
        <v>530</v>
      </c>
    </row>
    <row r="395" spans="1:33" s="33" customFormat="1" ht="45" x14ac:dyDescent="0.25">
      <c r="A395" s="43">
        <v>2020</v>
      </c>
      <c r="B395" s="54">
        <v>44013</v>
      </c>
      <c r="C395" s="54">
        <v>44196</v>
      </c>
      <c r="D395" s="55" t="s">
        <v>47</v>
      </c>
      <c r="E395" s="55" t="s">
        <v>560</v>
      </c>
      <c r="F395" s="45" t="s">
        <v>523</v>
      </c>
      <c r="G395" s="45" t="s">
        <v>523</v>
      </c>
      <c r="H395" s="45" t="s">
        <v>946</v>
      </c>
      <c r="I395" s="55" t="s">
        <v>223</v>
      </c>
      <c r="J395" s="43" t="s">
        <v>195</v>
      </c>
      <c r="K395" s="43" t="s">
        <v>739</v>
      </c>
      <c r="L395" s="32" t="s">
        <v>55</v>
      </c>
      <c r="M395" s="46">
        <v>11608.88</v>
      </c>
      <c r="N395" s="4" t="s">
        <v>175</v>
      </c>
      <c r="O395" s="47">
        <v>9663.2867388356881</v>
      </c>
      <c r="P395" s="4" t="s">
        <v>175</v>
      </c>
      <c r="Q395" s="48">
        <v>1</v>
      </c>
      <c r="R395" s="5">
        <v>1</v>
      </c>
      <c r="S395" s="5">
        <v>1</v>
      </c>
      <c r="T395" s="5">
        <v>1</v>
      </c>
      <c r="U395" s="5">
        <v>152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5">
        <v>1</v>
      </c>
      <c r="AC395" s="5">
        <v>1</v>
      </c>
      <c r="AD395" s="5" t="s">
        <v>537</v>
      </c>
      <c r="AE395" s="56">
        <v>44201</v>
      </c>
      <c r="AF395" s="56">
        <v>44196</v>
      </c>
      <c r="AG395" s="49" t="s">
        <v>530</v>
      </c>
    </row>
    <row r="396" spans="1:33" s="33" customFormat="1" ht="45" x14ac:dyDescent="0.25">
      <c r="A396" s="43">
        <v>2020</v>
      </c>
      <c r="B396" s="54">
        <v>44013</v>
      </c>
      <c r="C396" s="54">
        <v>44196</v>
      </c>
      <c r="D396" s="55" t="s">
        <v>47</v>
      </c>
      <c r="E396" s="55" t="s">
        <v>560</v>
      </c>
      <c r="F396" s="45" t="s">
        <v>517</v>
      </c>
      <c r="G396" s="45" t="s">
        <v>517</v>
      </c>
      <c r="H396" s="45" t="s">
        <v>946</v>
      </c>
      <c r="I396" s="55" t="s">
        <v>949</v>
      </c>
      <c r="J396" s="43" t="s">
        <v>950</v>
      </c>
      <c r="K396" s="43" t="s">
        <v>346</v>
      </c>
      <c r="L396" s="32" t="s">
        <v>55</v>
      </c>
      <c r="M396" s="46">
        <v>11459.46</v>
      </c>
      <c r="N396" s="4" t="s">
        <v>175</v>
      </c>
      <c r="O396" s="47">
        <v>4752.7252212389376</v>
      </c>
      <c r="P396" s="4" t="s">
        <v>175</v>
      </c>
      <c r="Q396" s="48">
        <v>1</v>
      </c>
      <c r="R396" s="5">
        <v>1</v>
      </c>
      <c r="S396" s="5">
        <v>1</v>
      </c>
      <c r="T396" s="5">
        <v>1</v>
      </c>
      <c r="U396" s="5">
        <v>41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5">
        <v>1</v>
      </c>
      <c r="AD396" s="5" t="s">
        <v>537</v>
      </c>
      <c r="AE396" s="56">
        <v>44201</v>
      </c>
      <c r="AF396" s="56">
        <v>44196</v>
      </c>
      <c r="AG396" s="49" t="s">
        <v>530</v>
      </c>
    </row>
    <row r="397" spans="1:33" s="33" customFormat="1" ht="45" x14ac:dyDescent="0.25">
      <c r="A397" s="43">
        <v>2020</v>
      </c>
      <c r="B397" s="54">
        <v>44013</v>
      </c>
      <c r="C397" s="54">
        <v>44196</v>
      </c>
      <c r="D397" s="55" t="s">
        <v>47</v>
      </c>
      <c r="E397" s="55" t="s">
        <v>560</v>
      </c>
      <c r="F397" s="45" t="s">
        <v>517</v>
      </c>
      <c r="G397" s="45" t="s">
        <v>517</v>
      </c>
      <c r="H397" s="45" t="s">
        <v>946</v>
      </c>
      <c r="I397" s="55" t="s">
        <v>951</v>
      </c>
      <c r="J397" s="43" t="s">
        <v>806</v>
      </c>
      <c r="K397" s="43" t="s">
        <v>231</v>
      </c>
      <c r="L397" s="32" t="s">
        <v>55</v>
      </c>
      <c r="M397" s="46">
        <v>11459.46</v>
      </c>
      <c r="N397" s="4" t="s">
        <v>175</v>
      </c>
      <c r="O397" s="47">
        <v>9560.3314159292022</v>
      </c>
      <c r="P397" s="4" t="s">
        <v>175</v>
      </c>
      <c r="Q397" s="48">
        <v>1</v>
      </c>
      <c r="R397" s="5">
        <v>1</v>
      </c>
      <c r="S397" s="5">
        <v>1</v>
      </c>
      <c r="T397" s="5">
        <v>1</v>
      </c>
      <c r="U397" s="5">
        <v>41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5">
        <v>1</v>
      </c>
      <c r="AC397" s="5">
        <v>1</v>
      </c>
      <c r="AD397" s="5" t="s">
        <v>537</v>
      </c>
      <c r="AE397" s="56">
        <v>44201</v>
      </c>
      <c r="AF397" s="56">
        <v>44196</v>
      </c>
      <c r="AG397" s="49" t="s">
        <v>530</v>
      </c>
    </row>
    <row r="398" spans="1:33" s="33" customFormat="1" ht="45" x14ac:dyDescent="0.25">
      <c r="A398" s="43">
        <v>2020</v>
      </c>
      <c r="B398" s="54">
        <v>44013</v>
      </c>
      <c r="C398" s="54">
        <v>44196</v>
      </c>
      <c r="D398" s="55" t="s">
        <v>47</v>
      </c>
      <c r="E398" s="55" t="s">
        <v>560</v>
      </c>
      <c r="F398" s="45" t="s">
        <v>517</v>
      </c>
      <c r="G398" s="45" t="s">
        <v>517</v>
      </c>
      <c r="H398" s="45" t="s">
        <v>946</v>
      </c>
      <c r="I398" s="55" t="s">
        <v>304</v>
      </c>
      <c r="J398" s="43" t="s">
        <v>262</v>
      </c>
      <c r="K398" s="43" t="s">
        <v>218</v>
      </c>
      <c r="L398" s="32" t="s">
        <v>55</v>
      </c>
      <c r="M398" s="46">
        <v>11459.46</v>
      </c>
      <c r="N398" s="4" t="s">
        <v>175</v>
      </c>
      <c r="O398" s="47">
        <v>9560.3176991150431</v>
      </c>
      <c r="P398" s="4" t="s">
        <v>175</v>
      </c>
      <c r="Q398" s="48">
        <v>1</v>
      </c>
      <c r="R398" s="5">
        <v>1</v>
      </c>
      <c r="S398" s="5">
        <v>1</v>
      </c>
      <c r="T398" s="5">
        <v>1</v>
      </c>
      <c r="U398" s="5">
        <v>41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5">
        <v>1</v>
      </c>
      <c r="AD398" s="5" t="s">
        <v>537</v>
      </c>
      <c r="AE398" s="56">
        <v>44201</v>
      </c>
      <c r="AF398" s="56">
        <v>44196</v>
      </c>
      <c r="AG398" s="49" t="s">
        <v>530</v>
      </c>
    </row>
    <row r="399" spans="1:33" s="33" customFormat="1" ht="45" x14ac:dyDescent="0.25">
      <c r="A399" s="43">
        <v>2020</v>
      </c>
      <c r="B399" s="54">
        <v>44013</v>
      </c>
      <c r="C399" s="54">
        <v>44196</v>
      </c>
      <c r="D399" s="55" t="s">
        <v>47</v>
      </c>
      <c r="E399" s="55" t="s">
        <v>560</v>
      </c>
      <c r="F399" s="45" t="s">
        <v>517</v>
      </c>
      <c r="G399" s="45" t="s">
        <v>517</v>
      </c>
      <c r="H399" s="45" t="s">
        <v>946</v>
      </c>
      <c r="I399" s="55" t="s">
        <v>941</v>
      </c>
      <c r="J399" s="43" t="s">
        <v>187</v>
      </c>
      <c r="K399" s="43" t="s">
        <v>190</v>
      </c>
      <c r="L399" s="32" t="s">
        <v>55</v>
      </c>
      <c r="M399" s="46">
        <v>11459.46</v>
      </c>
      <c r="N399" s="4" t="s">
        <v>175</v>
      </c>
      <c r="O399" s="47">
        <v>9560.3176991150431</v>
      </c>
      <c r="P399" s="4" t="s">
        <v>175</v>
      </c>
      <c r="Q399" s="48">
        <v>1</v>
      </c>
      <c r="R399" s="5">
        <v>1</v>
      </c>
      <c r="S399" s="5">
        <v>1</v>
      </c>
      <c r="T399" s="5">
        <v>1</v>
      </c>
      <c r="U399" s="5">
        <v>41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5">
        <v>1</v>
      </c>
      <c r="AD399" s="5" t="s">
        <v>537</v>
      </c>
      <c r="AE399" s="56">
        <v>44201</v>
      </c>
      <c r="AF399" s="56">
        <v>44196</v>
      </c>
      <c r="AG399" s="49" t="s">
        <v>530</v>
      </c>
    </row>
    <row r="400" spans="1:33" s="33" customFormat="1" ht="45" x14ac:dyDescent="0.25">
      <c r="A400" s="43">
        <v>2020</v>
      </c>
      <c r="B400" s="54">
        <v>44013</v>
      </c>
      <c r="C400" s="54">
        <v>44196</v>
      </c>
      <c r="D400" s="55" t="s">
        <v>47</v>
      </c>
      <c r="E400" s="55" t="s">
        <v>560</v>
      </c>
      <c r="F400" s="45" t="s">
        <v>517</v>
      </c>
      <c r="G400" s="45" t="s">
        <v>517</v>
      </c>
      <c r="H400" s="45" t="s">
        <v>946</v>
      </c>
      <c r="I400" s="55" t="s">
        <v>737</v>
      </c>
      <c r="J400" s="43" t="s">
        <v>187</v>
      </c>
      <c r="K400" s="43" t="s">
        <v>303</v>
      </c>
      <c r="L400" s="32" t="s">
        <v>55</v>
      </c>
      <c r="M400" s="46">
        <v>11459.46</v>
      </c>
      <c r="N400" s="4" t="s">
        <v>175</v>
      </c>
      <c r="O400" s="47">
        <v>9560.3176991150431</v>
      </c>
      <c r="P400" s="4" t="s">
        <v>175</v>
      </c>
      <c r="Q400" s="48">
        <v>1</v>
      </c>
      <c r="R400" s="5">
        <v>1</v>
      </c>
      <c r="S400" s="5">
        <v>1</v>
      </c>
      <c r="T400" s="5">
        <v>1</v>
      </c>
      <c r="U400" s="5">
        <v>41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5">
        <v>1</v>
      </c>
      <c r="AD400" s="5" t="s">
        <v>537</v>
      </c>
      <c r="AE400" s="56">
        <v>44201</v>
      </c>
      <c r="AF400" s="56">
        <v>44196</v>
      </c>
      <c r="AG400" s="49" t="s">
        <v>530</v>
      </c>
    </row>
    <row r="401" spans="1:33" s="33" customFormat="1" ht="45" x14ac:dyDescent="0.25">
      <c r="A401" s="43">
        <v>2020</v>
      </c>
      <c r="B401" s="54">
        <v>44013</v>
      </c>
      <c r="C401" s="54">
        <v>44196</v>
      </c>
      <c r="D401" s="55" t="s">
        <v>47</v>
      </c>
      <c r="E401" s="55" t="s">
        <v>560</v>
      </c>
      <c r="F401" s="45" t="s">
        <v>523</v>
      </c>
      <c r="G401" s="45" t="s">
        <v>523</v>
      </c>
      <c r="H401" s="45" t="s">
        <v>946</v>
      </c>
      <c r="I401" s="55" t="s">
        <v>407</v>
      </c>
      <c r="J401" s="43" t="s">
        <v>187</v>
      </c>
      <c r="K401" s="43" t="s">
        <v>233</v>
      </c>
      <c r="L401" s="32" t="s">
        <v>55</v>
      </c>
      <c r="M401" s="46">
        <v>11608.88</v>
      </c>
      <c r="N401" s="4" t="s">
        <v>175</v>
      </c>
      <c r="O401" s="47">
        <v>8927.108407079646</v>
      </c>
      <c r="P401" s="4" t="s">
        <v>175</v>
      </c>
      <c r="Q401" s="48">
        <v>1</v>
      </c>
      <c r="R401" s="5">
        <v>1</v>
      </c>
      <c r="S401" s="5">
        <v>1</v>
      </c>
      <c r="T401" s="5">
        <v>1</v>
      </c>
      <c r="U401" s="5">
        <v>63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5">
        <v>1</v>
      </c>
      <c r="AC401" s="5">
        <v>1</v>
      </c>
      <c r="AD401" s="5" t="s">
        <v>537</v>
      </c>
      <c r="AE401" s="56">
        <v>44201</v>
      </c>
      <c r="AF401" s="56">
        <v>44196</v>
      </c>
      <c r="AG401" s="49" t="s">
        <v>530</v>
      </c>
    </row>
    <row r="402" spans="1:33" s="33" customFormat="1" ht="45" x14ac:dyDescent="0.25">
      <c r="A402" s="43">
        <v>2020</v>
      </c>
      <c r="B402" s="54">
        <v>44013</v>
      </c>
      <c r="C402" s="54">
        <v>44196</v>
      </c>
      <c r="D402" s="55" t="s">
        <v>47</v>
      </c>
      <c r="E402" s="55" t="s">
        <v>560</v>
      </c>
      <c r="F402" s="32" t="s">
        <v>521</v>
      </c>
      <c r="G402" s="32" t="s">
        <v>521</v>
      </c>
      <c r="H402" s="45" t="s">
        <v>946</v>
      </c>
      <c r="I402" s="55" t="s">
        <v>737</v>
      </c>
      <c r="J402" s="43" t="s">
        <v>311</v>
      </c>
      <c r="K402" s="43" t="s">
        <v>786</v>
      </c>
      <c r="L402" s="32" t="s">
        <v>55</v>
      </c>
      <c r="M402" s="46">
        <v>2040</v>
      </c>
      <c r="N402" s="4" t="s">
        <v>175</v>
      </c>
      <c r="O402" s="47">
        <v>2146.98</v>
      </c>
      <c r="P402" s="4" t="s">
        <v>175</v>
      </c>
      <c r="Q402" s="48">
        <v>1</v>
      </c>
      <c r="R402" s="5">
        <v>1</v>
      </c>
      <c r="S402" s="5">
        <v>1</v>
      </c>
      <c r="T402" s="5">
        <v>1</v>
      </c>
      <c r="U402" s="5">
        <v>153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5">
        <v>1</v>
      </c>
      <c r="AC402" s="5">
        <v>1</v>
      </c>
      <c r="AD402" s="5" t="s">
        <v>537</v>
      </c>
      <c r="AE402" s="56">
        <v>44201</v>
      </c>
      <c r="AF402" s="56">
        <v>44196</v>
      </c>
      <c r="AG402" s="49" t="s">
        <v>530</v>
      </c>
    </row>
    <row r="403" spans="1:33" s="33" customFormat="1" ht="45" x14ac:dyDescent="0.25">
      <c r="A403" s="43">
        <v>2020</v>
      </c>
      <c r="B403" s="54">
        <v>44013</v>
      </c>
      <c r="C403" s="54">
        <v>44196</v>
      </c>
      <c r="D403" s="55" t="s">
        <v>47</v>
      </c>
      <c r="E403" s="55" t="s">
        <v>560</v>
      </c>
      <c r="F403" s="32" t="s">
        <v>952</v>
      </c>
      <c r="G403" s="32" t="s">
        <v>952</v>
      </c>
      <c r="H403" s="45" t="s">
        <v>946</v>
      </c>
      <c r="I403" s="55" t="s">
        <v>953</v>
      </c>
      <c r="J403" s="43" t="s">
        <v>311</v>
      </c>
      <c r="K403" s="43" t="s">
        <v>335</v>
      </c>
      <c r="L403" s="32" t="s">
        <v>55</v>
      </c>
      <c r="M403" s="46">
        <v>2142</v>
      </c>
      <c r="N403" s="4" t="s">
        <v>175</v>
      </c>
      <c r="O403" s="47">
        <v>2242.46</v>
      </c>
      <c r="P403" s="4" t="s">
        <v>175</v>
      </c>
      <c r="Q403" s="48">
        <v>1</v>
      </c>
      <c r="R403" s="5">
        <v>1</v>
      </c>
      <c r="S403" s="5">
        <v>1</v>
      </c>
      <c r="T403" s="5">
        <v>1</v>
      </c>
      <c r="U403" s="5">
        <v>154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5">
        <v>1</v>
      </c>
      <c r="AC403" s="5">
        <v>1</v>
      </c>
      <c r="AD403" s="5" t="s">
        <v>537</v>
      </c>
      <c r="AE403" s="56">
        <v>44201</v>
      </c>
      <c r="AF403" s="56">
        <v>44196</v>
      </c>
      <c r="AG403" s="49" t="s">
        <v>530</v>
      </c>
    </row>
    <row r="404" spans="1:33" s="33" customFormat="1" ht="45" x14ac:dyDescent="0.25">
      <c r="A404" s="43">
        <v>2020</v>
      </c>
      <c r="B404" s="54">
        <v>44013</v>
      </c>
      <c r="C404" s="54">
        <v>44196</v>
      </c>
      <c r="D404" s="55" t="s">
        <v>47</v>
      </c>
      <c r="E404" s="55" t="s">
        <v>560</v>
      </c>
      <c r="F404" s="45" t="s">
        <v>518</v>
      </c>
      <c r="G404" s="45" t="s">
        <v>518</v>
      </c>
      <c r="H404" s="45" t="s">
        <v>946</v>
      </c>
      <c r="I404" s="55" t="s">
        <v>954</v>
      </c>
      <c r="J404" s="43" t="s">
        <v>191</v>
      </c>
      <c r="K404" s="43" t="s">
        <v>242</v>
      </c>
      <c r="L404" s="32" t="s">
        <v>55</v>
      </c>
      <c r="M404" s="46">
        <v>13726.8</v>
      </c>
      <c r="N404" s="4" t="s">
        <v>175</v>
      </c>
      <c r="O404" s="47">
        <v>11242.794690265486</v>
      </c>
      <c r="P404" s="4" t="s">
        <v>175</v>
      </c>
      <c r="Q404" s="48">
        <v>1</v>
      </c>
      <c r="R404" s="5">
        <v>1</v>
      </c>
      <c r="S404" s="5">
        <v>1</v>
      </c>
      <c r="T404" s="5">
        <v>1</v>
      </c>
      <c r="U404" s="5">
        <v>42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 t="s">
        <v>537</v>
      </c>
      <c r="AE404" s="56">
        <v>44201</v>
      </c>
      <c r="AF404" s="56">
        <v>44196</v>
      </c>
      <c r="AG404" s="49" t="s">
        <v>530</v>
      </c>
    </row>
    <row r="405" spans="1:33" s="33" customFormat="1" ht="45" x14ac:dyDescent="0.25">
      <c r="A405" s="43">
        <v>2020</v>
      </c>
      <c r="B405" s="54">
        <v>44013</v>
      </c>
      <c r="C405" s="54">
        <v>44196</v>
      </c>
      <c r="D405" s="55" t="s">
        <v>47</v>
      </c>
      <c r="E405" s="55" t="s">
        <v>560</v>
      </c>
      <c r="F405" s="45" t="s">
        <v>1070</v>
      </c>
      <c r="G405" s="45" t="s">
        <v>1070</v>
      </c>
      <c r="H405" s="45" t="s">
        <v>946</v>
      </c>
      <c r="I405" s="55" t="s">
        <v>908</v>
      </c>
      <c r="J405" s="43" t="s">
        <v>186</v>
      </c>
      <c r="K405" s="43" t="s">
        <v>691</v>
      </c>
      <c r="L405" s="32" t="s">
        <v>55</v>
      </c>
      <c r="M405" s="46">
        <v>5572.8</v>
      </c>
      <c r="N405" s="4" t="s">
        <v>175</v>
      </c>
      <c r="O405" s="47">
        <v>5511.1333333333332</v>
      </c>
      <c r="P405" s="4" t="s">
        <v>175</v>
      </c>
      <c r="Q405" s="48">
        <v>1</v>
      </c>
      <c r="R405" s="5">
        <v>1</v>
      </c>
      <c r="S405" s="5">
        <v>1</v>
      </c>
      <c r="T405" s="5">
        <v>1</v>
      </c>
      <c r="U405" s="5">
        <v>155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5">
        <v>1</v>
      </c>
      <c r="AC405" s="5">
        <v>1</v>
      </c>
      <c r="AD405" s="5" t="s">
        <v>537</v>
      </c>
      <c r="AE405" s="56">
        <v>44201</v>
      </c>
      <c r="AF405" s="56">
        <v>44196</v>
      </c>
      <c r="AG405" s="49" t="s">
        <v>530</v>
      </c>
    </row>
    <row r="406" spans="1:33" s="33" customFormat="1" ht="45" x14ac:dyDescent="0.25">
      <c r="A406" s="43">
        <v>2020</v>
      </c>
      <c r="B406" s="54">
        <v>44013</v>
      </c>
      <c r="C406" s="54">
        <v>44196</v>
      </c>
      <c r="D406" s="55" t="s">
        <v>47</v>
      </c>
      <c r="E406" s="55" t="s">
        <v>560</v>
      </c>
      <c r="F406" s="45" t="s">
        <v>517</v>
      </c>
      <c r="G406" s="45" t="s">
        <v>517</v>
      </c>
      <c r="H406" s="45" t="s">
        <v>946</v>
      </c>
      <c r="I406" s="55" t="s">
        <v>955</v>
      </c>
      <c r="J406" s="43" t="s">
        <v>681</v>
      </c>
      <c r="K406" s="43" t="s">
        <v>863</v>
      </c>
      <c r="L406" s="32" t="s">
        <v>55</v>
      </c>
      <c r="M406" s="46">
        <v>11459.46</v>
      </c>
      <c r="N406" s="4" t="s">
        <v>175</v>
      </c>
      <c r="O406" s="47">
        <v>8596.8623893805307</v>
      </c>
      <c r="P406" s="4" t="s">
        <v>175</v>
      </c>
      <c r="Q406" s="48">
        <v>1</v>
      </c>
      <c r="R406" s="5">
        <v>1</v>
      </c>
      <c r="S406" s="5">
        <v>1</v>
      </c>
      <c r="T406" s="5">
        <v>1</v>
      </c>
      <c r="U406" s="5">
        <v>41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5">
        <v>1</v>
      </c>
      <c r="AC406" s="5">
        <v>1</v>
      </c>
      <c r="AD406" s="5" t="s">
        <v>537</v>
      </c>
      <c r="AE406" s="56">
        <v>44201</v>
      </c>
      <c r="AF406" s="56">
        <v>44196</v>
      </c>
      <c r="AG406" s="49" t="s">
        <v>530</v>
      </c>
    </row>
    <row r="407" spans="1:33" s="33" customFormat="1" ht="45" x14ac:dyDescent="0.25">
      <c r="A407" s="43">
        <v>2020</v>
      </c>
      <c r="B407" s="54">
        <v>44013</v>
      </c>
      <c r="C407" s="54">
        <v>44196</v>
      </c>
      <c r="D407" s="55" t="s">
        <v>47</v>
      </c>
      <c r="E407" s="55" t="s">
        <v>560</v>
      </c>
      <c r="F407" s="45" t="s">
        <v>558</v>
      </c>
      <c r="G407" s="45" t="s">
        <v>558</v>
      </c>
      <c r="H407" s="45" t="s">
        <v>946</v>
      </c>
      <c r="I407" s="55" t="s">
        <v>956</v>
      </c>
      <c r="J407" s="43" t="s">
        <v>263</v>
      </c>
      <c r="K407" s="43" t="s">
        <v>262</v>
      </c>
      <c r="L407" s="32" t="s">
        <v>55</v>
      </c>
      <c r="M407" s="46">
        <v>11459.46</v>
      </c>
      <c r="N407" s="4" t="s">
        <v>175</v>
      </c>
      <c r="O407" s="47">
        <v>8992.4415929203533</v>
      </c>
      <c r="P407" s="4" t="s">
        <v>175</v>
      </c>
      <c r="Q407" s="48">
        <v>1</v>
      </c>
      <c r="R407" s="5">
        <v>1</v>
      </c>
      <c r="S407" s="5">
        <v>1</v>
      </c>
      <c r="T407" s="5">
        <v>1</v>
      </c>
      <c r="U407" s="5">
        <v>41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5">
        <v>1</v>
      </c>
      <c r="AC407" s="5">
        <v>1</v>
      </c>
      <c r="AD407" s="5" t="s">
        <v>537</v>
      </c>
      <c r="AE407" s="56">
        <v>44201</v>
      </c>
      <c r="AF407" s="56">
        <v>44196</v>
      </c>
      <c r="AG407" s="49" t="s">
        <v>530</v>
      </c>
    </row>
    <row r="408" spans="1:33" s="33" customFormat="1" ht="45" x14ac:dyDescent="0.25">
      <c r="A408" s="43">
        <v>2020</v>
      </c>
      <c r="B408" s="54">
        <v>44013</v>
      </c>
      <c r="C408" s="54">
        <v>44196</v>
      </c>
      <c r="D408" s="55" t="s">
        <v>47</v>
      </c>
      <c r="E408" s="55" t="s">
        <v>560</v>
      </c>
      <c r="F408" s="45" t="s">
        <v>523</v>
      </c>
      <c r="G408" s="45" t="s">
        <v>523</v>
      </c>
      <c r="H408" s="45" t="s">
        <v>946</v>
      </c>
      <c r="I408" s="55" t="s">
        <v>957</v>
      </c>
      <c r="J408" s="43" t="s">
        <v>231</v>
      </c>
      <c r="K408" s="43" t="s">
        <v>387</v>
      </c>
      <c r="L408" s="32" t="s">
        <v>55</v>
      </c>
      <c r="M408" s="46">
        <v>11608.88</v>
      </c>
      <c r="N408" s="4" t="s">
        <v>175</v>
      </c>
      <c r="O408" s="47">
        <v>9662.2336283185832</v>
      </c>
      <c r="P408" s="4" t="s">
        <v>175</v>
      </c>
      <c r="Q408" s="48">
        <v>1</v>
      </c>
      <c r="R408" s="5">
        <v>1</v>
      </c>
      <c r="S408" s="5">
        <v>1</v>
      </c>
      <c r="T408" s="5">
        <v>1</v>
      </c>
      <c r="U408" s="5">
        <v>63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5">
        <v>1</v>
      </c>
      <c r="AC408" s="5">
        <v>1</v>
      </c>
      <c r="AD408" s="5" t="s">
        <v>537</v>
      </c>
      <c r="AE408" s="56">
        <v>44201</v>
      </c>
      <c r="AF408" s="56">
        <v>44196</v>
      </c>
      <c r="AG408" s="49" t="s">
        <v>530</v>
      </c>
    </row>
    <row r="409" spans="1:33" s="33" customFormat="1" ht="45" x14ac:dyDescent="0.25">
      <c r="A409" s="43">
        <v>2020</v>
      </c>
      <c r="B409" s="54">
        <v>44013</v>
      </c>
      <c r="C409" s="54">
        <v>44196</v>
      </c>
      <c r="D409" s="55" t="s">
        <v>47</v>
      </c>
      <c r="E409" s="55" t="s">
        <v>560</v>
      </c>
      <c r="F409" s="45" t="s">
        <v>523</v>
      </c>
      <c r="G409" s="45" t="s">
        <v>523</v>
      </c>
      <c r="H409" s="45" t="s">
        <v>946</v>
      </c>
      <c r="I409" s="55" t="s">
        <v>314</v>
      </c>
      <c r="J409" s="43" t="s">
        <v>231</v>
      </c>
      <c r="K409" s="43" t="s">
        <v>307</v>
      </c>
      <c r="L409" s="32" t="s">
        <v>55</v>
      </c>
      <c r="M409" s="46">
        <v>11608.88</v>
      </c>
      <c r="N409" s="4" t="s">
        <v>175</v>
      </c>
      <c r="O409" s="47">
        <v>9662.2336283185832</v>
      </c>
      <c r="P409" s="4" t="s">
        <v>175</v>
      </c>
      <c r="Q409" s="48">
        <v>1</v>
      </c>
      <c r="R409" s="5">
        <v>1</v>
      </c>
      <c r="S409" s="5">
        <v>1</v>
      </c>
      <c r="T409" s="5">
        <v>1</v>
      </c>
      <c r="U409" s="5">
        <v>63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5">
        <v>1</v>
      </c>
      <c r="AC409" s="5">
        <v>1</v>
      </c>
      <c r="AD409" s="5" t="s">
        <v>537</v>
      </c>
      <c r="AE409" s="56">
        <v>44201</v>
      </c>
      <c r="AF409" s="56">
        <v>44196</v>
      </c>
      <c r="AG409" s="49" t="s">
        <v>530</v>
      </c>
    </row>
    <row r="410" spans="1:33" s="33" customFormat="1" ht="45" x14ac:dyDescent="0.25">
      <c r="A410" s="43">
        <v>2020</v>
      </c>
      <c r="B410" s="54">
        <v>44013</v>
      </c>
      <c r="C410" s="54">
        <v>44196</v>
      </c>
      <c r="D410" s="55" t="s">
        <v>47</v>
      </c>
      <c r="E410" s="55" t="s">
        <v>560</v>
      </c>
      <c r="F410" s="32" t="s">
        <v>500</v>
      </c>
      <c r="G410" s="32" t="s">
        <v>500</v>
      </c>
      <c r="H410" s="45" t="s">
        <v>946</v>
      </c>
      <c r="I410" s="55" t="s">
        <v>463</v>
      </c>
      <c r="J410" s="43" t="s">
        <v>958</v>
      </c>
      <c r="K410" s="43" t="s">
        <v>959</v>
      </c>
      <c r="L410" s="32" t="s">
        <v>55</v>
      </c>
      <c r="M410" s="46">
        <v>15162.3</v>
      </c>
      <c r="N410" s="4" t="s">
        <v>175</v>
      </c>
      <c r="O410" s="47">
        <v>11416.88</v>
      </c>
      <c r="P410" s="4" t="s">
        <v>175</v>
      </c>
      <c r="Q410" s="48">
        <v>1</v>
      </c>
      <c r="R410" s="5">
        <v>1</v>
      </c>
      <c r="S410" s="5">
        <v>1</v>
      </c>
      <c r="T410" s="5">
        <v>1</v>
      </c>
      <c r="U410" s="5">
        <v>6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5">
        <v>1</v>
      </c>
      <c r="AC410" s="5">
        <v>1</v>
      </c>
      <c r="AD410" s="5" t="s">
        <v>537</v>
      </c>
      <c r="AE410" s="56">
        <v>44201</v>
      </c>
      <c r="AF410" s="56">
        <v>44196</v>
      </c>
      <c r="AG410" s="49" t="s">
        <v>530</v>
      </c>
    </row>
    <row r="411" spans="1:33" s="33" customFormat="1" ht="45" x14ac:dyDescent="0.25">
      <c r="A411" s="43">
        <v>2020</v>
      </c>
      <c r="B411" s="54">
        <v>44013</v>
      </c>
      <c r="C411" s="54">
        <v>44196</v>
      </c>
      <c r="D411" s="55" t="s">
        <v>47</v>
      </c>
      <c r="E411" s="55" t="s">
        <v>560</v>
      </c>
      <c r="F411" s="45" t="s">
        <v>523</v>
      </c>
      <c r="G411" s="45" t="s">
        <v>523</v>
      </c>
      <c r="H411" s="45" t="s">
        <v>946</v>
      </c>
      <c r="I411" s="55" t="s">
        <v>960</v>
      </c>
      <c r="J411" s="43" t="s">
        <v>400</v>
      </c>
      <c r="K411" s="43" t="s">
        <v>188</v>
      </c>
      <c r="L411" s="32" t="s">
        <v>55</v>
      </c>
      <c r="M411" s="46">
        <v>11608.88</v>
      </c>
      <c r="N411" s="4" t="s">
        <v>175</v>
      </c>
      <c r="O411" s="47">
        <v>9662.2336283185832</v>
      </c>
      <c r="P411" s="4" t="s">
        <v>175</v>
      </c>
      <c r="Q411" s="48">
        <v>1</v>
      </c>
      <c r="R411" s="5">
        <v>1</v>
      </c>
      <c r="S411" s="5">
        <v>1</v>
      </c>
      <c r="T411" s="5">
        <v>1</v>
      </c>
      <c r="U411" s="5">
        <v>63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5">
        <v>1</v>
      </c>
      <c r="AC411" s="5">
        <v>1</v>
      </c>
      <c r="AD411" s="5" t="s">
        <v>537</v>
      </c>
      <c r="AE411" s="56">
        <v>44201</v>
      </c>
      <c r="AF411" s="56">
        <v>44196</v>
      </c>
      <c r="AG411" s="49" t="s">
        <v>530</v>
      </c>
    </row>
    <row r="412" spans="1:33" s="33" customFormat="1" ht="45" x14ac:dyDescent="0.25">
      <c r="A412" s="43">
        <v>2020</v>
      </c>
      <c r="B412" s="54">
        <v>44013</v>
      </c>
      <c r="C412" s="54">
        <v>44196</v>
      </c>
      <c r="D412" s="55" t="s">
        <v>47</v>
      </c>
      <c r="E412" s="55" t="s">
        <v>560</v>
      </c>
      <c r="F412" s="45" t="s">
        <v>523</v>
      </c>
      <c r="G412" s="45" t="s">
        <v>523</v>
      </c>
      <c r="H412" s="45" t="s">
        <v>946</v>
      </c>
      <c r="I412" s="55" t="s">
        <v>313</v>
      </c>
      <c r="J412" s="43" t="s">
        <v>233</v>
      </c>
      <c r="K412" s="43" t="s">
        <v>286</v>
      </c>
      <c r="L412" s="32" t="s">
        <v>55</v>
      </c>
      <c r="M412" s="46">
        <v>11608.88</v>
      </c>
      <c r="N412" s="4" t="s">
        <v>175</v>
      </c>
      <c r="O412" s="47">
        <v>9662.2336283185832</v>
      </c>
      <c r="P412" s="4" t="s">
        <v>175</v>
      </c>
      <c r="Q412" s="48">
        <v>1</v>
      </c>
      <c r="R412" s="5">
        <v>1</v>
      </c>
      <c r="S412" s="5">
        <v>1</v>
      </c>
      <c r="T412" s="5">
        <v>1</v>
      </c>
      <c r="U412" s="5">
        <v>63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5">
        <v>1</v>
      </c>
      <c r="AC412" s="5">
        <v>1</v>
      </c>
      <c r="AD412" s="5" t="s">
        <v>537</v>
      </c>
      <c r="AE412" s="56">
        <v>44201</v>
      </c>
      <c r="AF412" s="56">
        <v>44196</v>
      </c>
      <c r="AG412" s="49" t="s">
        <v>530</v>
      </c>
    </row>
    <row r="413" spans="1:33" s="33" customFormat="1" ht="45" x14ac:dyDescent="0.25">
      <c r="A413" s="43">
        <v>2020</v>
      </c>
      <c r="B413" s="54">
        <v>44013</v>
      </c>
      <c r="C413" s="54">
        <v>44196</v>
      </c>
      <c r="D413" s="55" t="s">
        <v>47</v>
      </c>
      <c r="E413" s="55" t="s">
        <v>560</v>
      </c>
      <c r="F413" s="45" t="s">
        <v>517</v>
      </c>
      <c r="G413" s="45" t="s">
        <v>517</v>
      </c>
      <c r="H413" s="45" t="s">
        <v>946</v>
      </c>
      <c r="I413" s="55" t="s">
        <v>961</v>
      </c>
      <c r="J413" s="43" t="s">
        <v>646</v>
      </c>
      <c r="K413" s="43" t="s">
        <v>271</v>
      </c>
      <c r="L413" s="32" t="s">
        <v>55</v>
      </c>
      <c r="M413" s="46">
        <v>11459.46</v>
      </c>
      <c r="N413" s="4" t="s">
        <v>175</v>
      </c>
      <c r="O413" s="47">
        <v>9560.3176991150431</v>
      </c>
      <c r="P413" s="4" t="s">
        <v>175</v>
      </c>
      <c r="Q413" s="48">
        <v>1</v>
      </c>
      <c r="R413" s="5">
        <v>1</v>
      </c>
      <c r="S413" s="5">
        <v>1</v>
      </c>
      <c r="T413" s="5">
        <v>1</v>
      </c>
      <c r="U413" s="5">
        <v>41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5">
        <v>1</v>
      </c>
      <c r="AC413" s="5">
        <v>1</v>
      </c>
      <c r="AD413" s="5" t="s">
        <v>537</v>
      </c>
      <c r="AE413" s="56">
        <v>44201</v>
      </c>
      <c r="AF413" s="56">
        <v>44196</v>
      </c>
      <c r="AG413" s="49" t="s">
        <v>530</v>
      </c>
    </row>
    <row r="414" spans="1:33" s="33" customFormat="1" ht="45" x14ac:dyDescent="0.25">
      <c r="A414" s="43">
        <v>2020</v>
      </c>
      <c r="B414" s="54">
        <v>44013</v>
      </c>
      <c r="C414" s="54">
        <v>44196</v>
      </c>
      <c r="D414" s="55" t="s">
        <v>47</v>
      </c>
      <c r="E414" s="55" t="s">
        <v>560</v>
      </c>
      <c r="F414" s="80" t="s">
        <v>962</v>
      </c>
      <c r="G414" s="80" t="s">
        <v>962</v>
      </c>
      <c r="H414" s="45" t="s">
        <v>963</v>
      </c>
      <c r="I414" s="55" t="s">
        <v>391</v>
      </c>
      <c r="J414" s="43" t="s">
        <v>247</v>
      </c>
      <c r="K414" s="43" t="s">
        <v>212</v>
      </c>
      <c r="L414" s="32" t="s">
        <v>55</v>
      </c>
      <c r="M414" s="46">
        <v>0</v>
      </c>
      <c r="N414" s="4" t="s">
        <v>175</v>
      </c>
      <c r="O414" s="46">
        <v>0</v>
      </c>
      <c r="P414" s="4" t="s">
        <v>175</v>
      </c>
      <c r="Q414" s="48">
        <v>1</v>
      </c>
      <c r="R414" s="5">
        <v>1</v>
      </c>
      <c r="S414" s="5">
        <v>1</v>
      </c>
      <c r="T414" s="5">
        <v>1</v>
      </c>
      <c r="U414" s="5">
        <v>41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5">
        <v>1</v>
      </c>
      <c r="AC414" s="5">
        <v>1</v>
      </c>
      <c r="AD414" s="5" t="s">
        <v>537</v>
      </c>
      <c r="AE414" s="56">
        <v>44201</v>
      </c>
      <c r="AF414" s="56">
        <v>44196</v>
      </c>
      <c r="AG414" s="49" t="s">
        <v>530</v>
      </c>
    </row>
    <row r="415" spans="1:33" s="33" customFormat="1" ht="45" x14ac:dyDescent="0.25">
      <c r="A415" s="43">
        <v>2020</v>
      </c>
      <c r="B415" s="54">
        <v>44013</v>
      </c>
      <c r="C415" s="54">
        <v>44196</v>
      </c>
      <c r="D415" s="55" t="s">
        <v>47</v>
      </c>
      <c r="E415" s="55" t="s">
        <v>560</v>
      </c>
      <c r="F415" s="80" t="s">
        <v>962</v>
      </c>
      <c r="G415" s="80" t="s">
        <v>962</v>
      </c>
      <c r="H415" s="45" t="s">
        <v>963</v>
      </c>
      <c r="I415" s="55" t="s">
        <v>964</v>
      </c>
      <c r="J415" s="43" t="s">
        <v>247</v>
      </c>
      <c r="K415" s="43" t="s">
        <v>212</v>
      </c>
      <c r="L415" s="32" t="s">
        <v>55</v>
      </c>
      <c r="M415" s="46">
        <v>0</v>
      </c>
      <c r="N415" s="4" t="s">
        <v>175</v>
      </c>
      <c r="O415" s="46">
        <v>0</v>
      </c>
      <c r="P415" s="4" t="s">
        <v>175</v>
      </c>
      <c r="Q415" s="48">
        <v>1</v>
      </c>
      <c r="R415" s="5">
        <v>1</v>
      </c>
      <c r="S415" s="5">
        <v>1</v>
      </c>
      <c r="T415" s="5">
        <v>1</v>
      </c>
      <c r="U415" s="5">
        <v>41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5">
        <v>3</v>
      </c>
      <c r="AC415" s="5">
        <v>1</v>
      </c>
      <c r="AD415" s="5" t="s">
        <v>537</v>
      </c>
      <c r="AE415" s="56">
        <v>44201</v>
      </c>
      <c r="AF415" s="56">
        <v>44196</v>
      </c>
      <c r="AG415" s="49" t="s">
        <v>530</v>
      </c>
    </row>
    <row r="416" spans="1:33" s="33" customFormat="1" ht="45" x14ac:dyDescent="0.25">
      <c r="A416" s="43">
        <v>2020</v>
      </c>
      <c r="B416" s="54">
        <v>44013</v>
      </c>
      <c r="C416" s="54">
        <v>44196</v>
      </c>
      <c r="D416" s="55" t="s">
        <v>47</v>
      </c>
      <c r="E416" s="55" t="s">
        <v>560</v>
      </c>
      <c r="F416" s="80" t="s">
        <v>962</v>
      </c>
      <c r="G416" s="80" t="s">
        <v>962</v>
      </c>
      <c r="H416" s="45" t="s">
        <v>963</v>
      </c>
      <c r="I416" s="55" t="s">
        <v>965</v>
      </c>
      <c r="J416" s="43" t="s">
        <v>474</v>
      </c>
      <c r="K416" s="43" t="s">
        <v>345</v>
      </c>
      <c r="L416" s="32" t="s">
        <v>55</v>
      </c>
      <c r="M416" s="46">
        <v>0</v>
      </c>
      <c r="N416" s="4" t="s">
        <v>175</v>
      </c>
      <c r="O416" s="46">
        <v>0</v>
      </c>
      <c r="P416" s="4" t="s">
        <v>175</v>
      </c>
      <c r="Q416" s="48">
        <v>1</v>
      </c>
      <c r="R416" s="5">
        <v>1</v>
      </c>
      <c r="S416" s="5">
        <v>1</v>
      </c>
      <c r="T416" s="5">
        <v>1</v>
      </c>
      <c r="U416" s="5">
        <v>156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5">
        <v>5</v>
      </c>
      <c r="AC416" s="5">
        <v>1</v>
      </c>
      <c r="AD416" s="5" t="s">
        <v>537</v>
      </c>
      <c r="AE416" s="56">
        <v>44201</v>
      </c>
      <c r="AF416" s="56">
        <v>44196</v>
      </c>
      <c r="AG416" s="49" t="s">
        <v>530</v>
      </c>
    </row>
    <row r="417" spans="1:33" s="33" customFormat="1" ht="45" x14ac:dyDescent="0.25">
      <c r="A417" s="43">
        <v>2020</v>
      </c>
      <c r="B417" s="54">
        <v>44013</v>
      </c>
      <c r="C417" s="54">
        <v>44196</v>
      </c>
      <c r="D417" s="55" t="s">
        <v>47</v>
      </c>
      <c r="E417" s="55" t="s">
        <v>560</v>
      </c>
      <c r="F417" s="80" t="s">
        <v>962</v>
      </c>
      <c r="G417" s="80" t="s">
        <v>962</v>
      </c>
      <c r="H417" s="45" t="s">
        <v>966</v>
      </c>
      <c r="I417" s="55" t="s">
        <v>302</v>
      </c>
      <c r="J417" s="43" t="s">
        <v>387</v>
      </c>
      <c r="K417" s="43" t="s">
        <v>389</v>
      </c>
      <c r="L417" s="32" t="s">
        <v>55</v>
      </c>
      <c r="M417" s="46">
        <v>0</v>
      </c>
      <c r="N417" s="4" t="s">
        <v>175</v>
      </c>
      <c r="O417" s="46">
        <v>0</v>
      </c>
      <c r="P417" s="4" t="s">
        <v>175</v>
      </c>
      <c r="Q417" s="48">
        <v>1</v>
      </c>
      <c r="R417" s="5">
        <v>1</v>
      </c>
      <c r="S417" s="5">
        <v>1</v>
      </c>
      <c r="T417" s="5">
        <v>1</v>
      </c>
      <c r="U417" s="5">
        <v>42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5">
        <v>1</v>
      </c>
      <c r="AC417" s="5">
        <v>1</v>
      </c>
      <c r="AD417" s="5" t="s">
        <v>537</v>
      </c>
      <c r="AE417" s="56">
        <v>44201</v>
      </c>
      <c r="AF417" s="56">
        <v>44196</v>
      </c>
      <c r="AG417" s="49" t="s">
        <v>530</v>
      </c>
    </row>
    <row r="418" spans="1:33" s="33" customFormat="1" ht="45" x14ac:dyDescent="0.25">
      <c r="A418" s="43">
        <v>2020</v>
      </c>
      <c r="B418" s="54">
        <v>44013</v>
      </c>
      <c r="C418" s="54">
        <v>44196</v>
      </c>
      <c r="D418" s="55" t="s">
        <v>47</v>
      </c>
      <c r="E418" s="55" t="s">
        <v>560</v>
      </c>
      <c r="F418" s="80" t="s">
        <v>962</v>
      </c>
      <c r="G418" s="80" t="s">
        <v>962</v>
      </c>
      <c r="H418" s="45" t="s">
        <v>963</v>
      </c>
      <c r="I418" s="55" t="s">
        <v>967</v>
      </c>
      <c r="J418" s="43" t="s">
        <v>387</v>
      </c>
      <c r="K418" s="43" t="s">
        <v>238</v>
      </c>
      <c r="L418" s="32" t="s">
        <v>55</v>
      </c>
      <c r="M418" s="46">
        <v>0</v>
      </c>
      <c r="N418" s="4" t="s">
        <v>175</v>
      </c>
      <c r="O418" s="46">
        <v>0</v>
      </c>
      <c r="P418" s="4" t="s">
        <v>175</v>
      </c>
      <c r="Q418" s="48">
        <v>1</v>
      </c>
      <c r="R418" s="5">
        <v>1</v>
      </c>
      <c r="S418" s="5">
        <v>1</v>
      </c>
      <c r="T418" s="5">
        <v>1</v>
      </c>
      <c r="U418" s="5">
        <v>41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5">
        <v>3</v>
      </c>
      <c r="AC418" s="5">
        <v>1</v>
      </c>
      <c r="AD418" s="5" t="s">
        <v>537</v>
      </c>
      <c r="AE418" s="56">
        <v>44201</v>
      </c>
      <c r="AF418" s="56">
        <v>44196</v>
      </c>
      <c r="AG418" s="49" t="s">
        <v>530</v>
      </c>
    </row>
    <row r="419" spans="1:33" s="33" customFormat="1" ht="45" x14ac:dyDescent="0.25">
      <c r="A419" s="43">
        <v>2020</v>
      </c>
      <c r="B419" s="54">
        <v>44013</v>
      </c>
      <c r="C419" s="54">
        <v>44196</v>
      </c>
      <c r="D419" s="55" t="s">
        <v>47</v>
      </c>
      <c r="E419" s="55" t="s">
        <v>560</v>
      </c>
      <c r="F419" s="80" t="s">
        <v>962</v>
      </c>
      <c r="G419" s="80" t="s">
        <v>962</v>
      </c>
      <c r="H419" s="45" t="s">
        <v>963</v>
      </c>
      <c r="I419" s="55" t="s">
        <v>968</v>
      </c>
      <c r="J419" s="43" t="s">
        <v>969</v>
      </c>
      <c r="K419" s="43" t="s">
        <v>221</v>
      </c>
      <c r="L419" s="32" t="s">
        <v>54</v>
      </c>
      <c r="M419" s="46">
        <v>0</v>
      </c>
      <c r="N419" s="4" t="s">
        <v>175</v>
      </c>
      <c r="O419" s="46">
        <v>0</v>
      </c>
      <c r="P419" s="4" t="s">
        <v>175</v>
      </c>
      <c r="Q419" s="48">
        <v>1</v>
      </c>
      <c r="R419" s="5">
        <v>1</v>
      </c>
      <c r="S419" s="5">
        <v>1</v>
      </c>
      <c r="T419" s="5">
        <v>1</v>
      </c>
      <c r="U419" s="5">
        <v>41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5">
        <v>3</v>
      </c>
      <c r="AC419" s="5">
        <v>1</v>
      </c>
      <c r="AD419" s="5" t="s">
        <v>537</v>
      </c>
      <c r="AE419" s="56">
        <v>44201</v>
      </c>
      <c r="AF419" s="56">
        <v>44196</v>
      </c>
      <c r="AG419" s="49" t="s">
        <v>530</v>
      </c>
    </row>
    <row r="420" spans="1:33" s="33" customFormat="1" ht="45" x14ac:dyDescent="0.25">
      <c r="A420" s="43">
        <v>2020</v>
      </c>
      <c r="B420" s="54">
        <v>44013</v>
      </c>
      <c r="C420" s="54">
        <v>44196</v>
      </c>
      <c r="D420" s="55" t="s">
        <v>47</v>
      </c>
      <c r="E420" s="55" t="s">
        <v>560</v>
      </c>
      <c r="F420" s="80" t="s">
        <v>962</v>
      </c>
      <c r="G420" s="80" t="s">
        <v>962</v>
      </c>
      <c r="H420" s="45" t="s">
        <v>963</v>
      </c>
      <c r="I420" s="55" t="s">
        <v>970</v>
      </c>
      <c r="J420" s="43" t="s">
        <v>187</v>
      </c>
      <c r="K420" s="43" t="s">
        <v>971</v>
      </c>
      <c r="L420" s="32" t="s">
        <v>55</v>
      </c>
      <c r="M420" s="46">
        <v>0</v>
      </c>
      <c r="N420" s="4" t="s">
        <v>175</v>
      </c>
      <c r="O420" s="46">
        <v>0</v>
      </c>
      <c r="P420" s="4" t="s">
        <v>175</v>
      </c>
      <c r="Q420" s="48">
        <v>1</v>
      </c>
      <c r="R420" s="5">
        <v>1</v>
      </c>
      <c r="S420" s="5">
        <v>1</v>
      </c>
      <c r="T420" s="5">
        <v>1</v>
      </c>
      <c r="U420" s="5">
        <v>157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5">
        <v>3</v>
      </c>
      <c r="AC420" s="5">
        <v>1</v>
      </c>
      <c r="AD420" s="5" t="s">
        <v>537</v>
      </c>
      <c r="AE420" s="56">
        <v>44201</v>
      </c>
      <c r="AF420" s="56">
        <v>44196</v>
      </c>
      <c r="AG420" s="49" t="s">
        <v>530</v>
      </c>
    </row>
    <row r="421" spans="1:33" s="33" customFormat="1" ht="45" x14ac:dyDescent="0.25">
      <c r="A421" s="43">
        <v>2020</v>
      </c>
      <c r="B421" s="54">
        <v>44013</v>
      </c>
      <c r="C421" s="54">
        <v>44196</v>
      </c>
      <c r="D421" s="55" t="s">
        <v>47</v>
      </c>
      <c r="E421" s="55" t="s">
        <v>560</v>
      </c>
      <c r="F421" s="80" t="s">
        <v>962</v>
      </c>
      <c r="G421" s="80" t="s">
        <v>962</v>
      </c>
      <c r="H421" s="45" t="s">
        <v>963</v>
      </c>
      <c r="I421" s="55" t="s">
        <v>740</v>
      </c>
      <c r="J421" s="43" t="s">
        <v>187</v>
      </c>
      <c r="K421" s="43" t="s">
        <v>783</v>
      </c>
      <c r="L421" s="32" t="s">
        <v>55</v>
      </c>
      <c r="M421" s="46">
        <v>0</v>
      </c>
      <c r="N421" s="4" t="s">
        <v>175</v>
      </c>
      <c r="O421" s="46">
        <v>0</v>
      </c>
      <c r="P421" s="4" t="s">
        <v>175</v>
      </c>
      <c r="Q421" s="48">
        <v>1</v>
      </c>
      <c r="R421" s="5">
        <v>1</v>
      </c>
      <c r="S421" s="5">
        <v>1</v>
      </c>
      <c r="T421" s="5">
        <v>1</v>
      </c>
      <c r="U421" s="5">
        <v>158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5">
        <v>7</v>
      </c>
      <c r="AC421" s="5">
        <v>1</v>
      </c>
      <c r="AD421" s="5" t="s">
        <v>537</v>
      </c>
      <c r="AE421" s="56">
        <v>44201</v>
      </c>
      <c r="AF421" s="56">
        <v>44196</v>
      </c>
      <c r="AG421" s="49" t="s">
        <v>530</v>
      </c>
    </row>
    <row r="422" spans="1:33" s="33" customFormat="1" ht="45" x14ac:dyDescent="0.25">
      <c r="A422" s="43">
        <v>2020</v>
      </c>
      <c r="B422" s="54">
        <v>44013</v>
      </c>
      <c r="C422" s="54">
        <v>44196</v>
      </c>
      <c r="D422" s="55" t="s">
        <v>47</v>
      </c>
      <c r="E422" s="55" t="s">
        <v>560</v>
      </c>
      <c r="F422" s="80" t="s">
        <v>962</v>
      </c>
      <c r="G422" s="80" t="s">
        <v>962</v>
      </c>
      <c r="H422" s="45" t="s">
        <v>963</v>
      </c>
      <c r="I422" s="55" t="s">
        <v>972</v>
      </c>
      <c r="J422" s="43" t="s">
        <v>434</v>
      </c>
      <c r="K422" s="43" t="s">
        <v>219</v>
      </c>
      <c r="L422" s="32" t="s">
        <v>54</v>
      </c>
      <c r="M422" s="46">
        <v>0</v>
      </c>
      <c r="N422" s="4" t="s">
        <v>175</v>
      </c>
      <c r="O422" s="46">
        <v>0</v>
      </c>
      <c r="P422" s="4" t="s">
        <v>175</v>
      </c>
      <c r="Q422" s="48">
        <v>1</v>
      </c>
      <c r="R422" s="5">
        <v>1</v>
      </c>
      <c r="S422" s="5">
        <v>1</v>
      </c>
      <c r="T422" s="5">
        <v>1</v>
      </c>
      <c r="U422" s="5">
        <v>10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5">
        <v>8</v>
      </c>
      <c r="AC422" s="5">
        <v>1</v>
      </c>
      <c r="AD422" s="5" t="s">
        <v>537</v>
      </c>
      <c r="AE422" s="56">
        <v>44201</v>
      </c>
      <c r="AF422" s="56">
        <v>44196</v>
      </c>
      <c r="AG422" s="49" t="s">
        <v>530</v>
      </c>
    </row>
    <row r="423" spans="1:33" s="33" customFormat="1" ht="45" x14ac:dyDescent="0.25">
      <c r="A423" s="43">
        <v>2020</v>
      </c>
      <c r="B423" s="54">
        <v>44013</v>
      </c>
      <c r="C423" s="54">
        <v>44196</v>
      </c>
      <c r="D423" s="55" t="s">
        <v>47</v>
      </c>
      <c r="E423" s="55" t="s">
        <v>560</v>
      </c>
      <c r="F423" s="80" t="s">
        <v>962</v>
      </c>
      <c r="G423" s="80" t="s">
        <v>962</v>
      </c>
      <c r="H423" s="45" t="s">
        <v>963</v>
      </c>
      <c r="I423" s="55" t="s">
        <v>949</v>
      </c>
      <c r="J423" s="43" t="s">
        <v>402</v>
      </c>
      <c r="K423" s="43" t="s">
        <v>276</v>
      </c>
      <c r="L423" s="32" t="s">
        <v>55</v>
      </c>
      <c r="M423" s="46">
        <v>0</v>
      </c>
      <c r="N423" s="4" t="s">
        <v>175</v>
      </c>
      <c r="O423" s="46">
        <v>0</v>
      </c>
      <c r="P423" s="4" t="s">
        <v>175</v>
      </c>
      <c r="Q423" s="48">
        <v>1</v>
      </c>
      <c r="R423" s="5">
        <v>1</v>
      </c>
      <c r="S423" s="5">
        <v>1</v>
      </c>
      <c r="T423" s="5">
        <v>1</v>
      </c>
      <c r="U423" s="5">
        <v>41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5">
        <v>4</v>
      </c>
      <c r="AC423" s="5">
        <v>1</v>
      </c>
      <c r="AD423" s="5" t="s">
        <v>537</v>
      </c>
      <c r="AE423" s="56">
        <v>44201</v>
      </c>
      <c r="AF423" s="56">
        <v>44196</v>
      </c>
      <c r="AG423" s="49" t="s">
        <v>530</v>
      </c>
    </row>
    <row r="424" spans="1:33" s="33" customFormat="1" ht="45" x14ac:dyDescent="0.25">
      <c r="A424" s="43">
        <v>2020</v>
      </c>
      <c r="B424" s="54">
        <v>44013</v>
      </c>
      <c r="C424" s="54">
        <v>44196</v>
      </c>
      <c r="D424" s="55" t="s">
        <v>47</v>
      </c>
      <c r="E424" s="55" t="s">
        <v>560</v>
      </c>
      <c r="F424" s="80" t="s">
        <v>962</v>
      </c>
      <c r="G424" s="80" t="s">
        <v>962</v>
      </c>
      <c r="H424" s="45" t="s">
        <v>963</v>
      </c>
      <c r="I424" s="55" t="s">
        <v>973</v>
      </c>
      <c r="J424" s="43" t="s">
        <v>974</v>
      </c>
      <c r="K424" s="43" t="s">
        <v>186</v>
      </c>
      <c r="L424" s="32" t="s">
        <v>54</v>
      </c>
      <c r="M424" s="46">
        <v>0</v>
      </c>
      <c r="N424" s="4" t="s">
        <v>175</v>
      </c>
      <c r="O424" s="46">
        <v>0</v>
      </c>
      <c r="P424" s="4" t="s">
        <v>175</v>
      </c>
      <c r="Q424" s="48">
        <v>1</v>
      </c>
      <c r="R424" s="5">
        <v>1</v>
      </c>
      <c r="S424" s="5">
        <v>1</v>
      </c>
      <c r="T424" s="5">
        <v>1</v>
      </c>
      <c r="U424" s="5">
        <v>41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5">
        <v>3</v>
      </c>
      <c r="AC424" s="5">
        <v>1</v>
      </c>
      <c r="AD424" s="5" t="s">
        <v>537</v>
      </c>
      <c r="AE424" s="56">
        <v>44201</v>
      </c>
      <c r="AF424" s="56">
        <v>44196</v>
      </c>
      <c r="AG424" s="49" t="s">
        <v>530</v>
      </c>
    </row>
    <row r="425" spans="1:33" s="33" customFormat="1" ht="45" x14ac:dyDescent="0.25">
      <c r="A425" s="43">
        <v>2020</v>
      </c>
      <c r="B425" s="54">
        <v>44013</v>
      </c>
      <c r="C425" s="54">
        <v>44196</v>
      </c>
      <c r="D425" s="55" t="s">
        <v>47</v>
      </c>
      <c r="E425" s="55" t="s">
        <v>560</v>
      </c>
      <c r="F425" s="80" t="s">
        <v>962</v>
      </c>
      <c r="G425" s="80" t="s">
        <v>962</v>
      </c>
      <c r="H425" s="45" t="s">
        <v>963</v>
      </c>
      <c r="I425" s="55" t="s">
        <v>957</v>
      </c>
      <c r="J425" s="43" t="s">
        <v>291</v>
      </c>
      <c r="K425" s="43" t="s">
        <v>925</v>
      </c>
      <c r="L425" s="32" t="s">
        <v>55</v>
      </c>
      <c r="M425" s="46">
        <v>0</v>
      </c>
      <c r="N425" s="4" t="s">
        <v>175</v>
      </c>
      <c r="O425" s="46">
        <v>0</v>
      </c>
      <c r="P425" s="4" t="s">
        <v>175</v>
      </c>
      <c r="Q425" s="48">
        <v>1</v>
      </c>
      <c r="R425" s="5">
        <v>1</v>
      </c>
      <c r="S425" s="5">
        <v>1</v>
      </c>
      <c r="T425" s="5">
        <v>1</v>
      </c>
      <c r="U425" s="5">
        <v>41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5">
        <v>3</v>
      </c>
      <c r="AC425" s="5">
        <v>1</v>
      </c>
      <c r="AD425" s="5" t="s">
        <v>537</v>
      </c>
      <c r="AE425" s="56">
        <v>44201</v>
      </c>
      <c r="AF425" s="56">
        <v>44196</v>
      </c>
      <c r="AG425" s="49" t="s">
        <v>530</v>
      </c>
    </row>
    <row r="426" spans="1:33" s="33" customFormat="1" ht="45" x14ac:dyDescent="0.25">
      <c r="A426" s="43">
        <v>2020</v>
      </c>
      <c r="B426" s="54">
        <v>44013</v>
      </c>
      <c r="C426" s="54">
        <v>44196</v>
      </c>
      <c r="D426" s="55" t="s">
        <v>47</v>
      </c>
      <c r="E426" s="55" t="s">
        <v>560</v>
      </c>
      <c r="F426" s="80" t="s">
        <v>962</v>
      </c>
      <c r="G426" s="80" t="s">
        <v>962</v>
      </c>
      <c r="H426" s="45" t="s">
        <v>963</v>
      </c>
      <c r="I426" s="55" t="s">
        <v>411</v>
      </c>
      <c r="J426" s="43" t="s">
        <v>265</v>
      </c>
      <c r="K426" s="43" t="s">
        <v>240</v>
      </c>
      <c r="L426" s="32" t="s">
        <v>55</v>
      </c>
      <c r="M426" s="46">
        <v>0</v>
      </c>
      <c r="N426" s="4" t="s">
        <v>175</v>
      </c>
      <c r="O426" s="46">
        <v>0</v>
      </c>
      <c r="P426" s="4" t="s">
        <v>175</v>
      </c>
      <c r="Q426" s="48">
        <v>1</v>
      </c>
      <c r="R426" s="5">
        <v>1</v>
      </c>
      <c r="S426" s="5">
        <v>1</v>
      </c>
      <c r="T426" s="5">
        <v>1</v>
      </c>
      <c r="U426" s="5">
        <v>41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5">
        <v>3</v>
      </c>
      <c r="AC426" s="5">
        <v>1</v>
      </c>
      <c r="AD426" s="5" t="s">
        <v>537</v>
      </c>
      <c r="AE426" s="56">
        <v>44201</v>
      </c>
      <c r="AF426" s="56">
        <v>44196</v>
      </c>
      <c r="AG426" s="49" t="s">
        <v>530</v>
      </c>
    </row>
    <row r="427" spans="1:33" s="33" customFormat="1" ht="45" x14ac:dyDescent="0.25">
      <c r="A427" s="43">
        <v>2020</v>
      </c>
      <c r="B427" s="54">
        <v>44013</v>
      </c>
      <c r="C427" s="54">
        <v>44196</v>
      </c>
      <c r="D427" s="55" t="s">
        <v>47</v>
      </c>
      <c r="E427" s="55" t="s">
        <v>560</v>
      </c>
      <c r="F427" s="80" t="s">
        <v>962</v>
      </c>
      <c r="G427" s="80" t="s">
        <v>962</v>
      </c>
      <c r="H427" s="45" t="s">
        <v>963</v>
      </c>
      <c r="I427" s="55" t="s">
        <v>975</v>
      </c>
      <c r="J427" s="43" t="s">
        <v>821</v>
      </c>
      <c r="K427" s="43" t="s">
        <v>195</v>
      </c>
      <c r="L427" s="32" t="s">
        <v>54</v>
      </c>
      <c r="M427" s="46">
        <v>0</v>
      </c>
      <c r="N427" s="4" t="s">
        <v>175</v>
      </c>
      <c r="O427" s="46">
        <v>0</v>
      </c>
      <c r="P427" s="4" t="s">
        <v>175</v>
      </c>
      <c r="Q427" s="48">
        <v>1</v>
      </c>
      <c r="R427" s="5">
        <v>1</v>
      </c>
      <c r="S427" s="5">
        <v>1</v>
      </c>
      <c r="T427" s="5">
        <v>1</v>
      </c>
      <c r="U427" s="5">
        <v>11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5">
        <v>9</v>
      </c>
      <c r="AC427" s="5">
        <v>1</v>
      </c>
      <c r="AD427" s="5" t="s">
        <v>537</v>
      </c>
      <c r="AE427" s="56">
        <v>44201</v>
      </c>
      <c r="AF427" s="56">
        <v>44196</v>
      </c>
      <c r="AG427" s="49" t="s">
        <v>530</v>
      </c>
    </row>
    <row r="428" spans="1:33" s="33" customFormat="1" ht="45" x14ac:dyDescent="0.25">
      <c r="A428" s="43">
        <v>2020</v>
      </c>
      <c r="B428" s="54">
        <v>44013</v>
      </c>
      <c r="C428" s="54">
        <v>44196</v>
      </c>
      <c r="D428" s="55" t="s">
        <v>47</v>
      </c>
      <c r="E428" s="55" t="s">
        <v>560</v>
      </c>
      <c r="F428" s="80" t="s">
        <v>962</v>
      </c>
      <c r="G428" s="80" t="s">
        <v>962</v>
      </c>
      <c r="H428" s="45" t="s">
        <v>963</v>
      </c>
      <c r="I428" s="55" t="s">
        <v>976</v>
      </c>
      <c r="J428" s="43" t="s">
        <v>276</v>
      </c>
      <c r="K428" s="43" t="s">
        <v>192</v>
      </c>
      <c r="L428" s="32" t="s">
        <v>55</v>
      </c>
      <c r="M428" s="46">
        <v>0</v>
      </c>
      <c r="N428" s="4" t="s">
        <v>175</v>
      </c>
      <c r="O428" s="46">
        <v>0</v>
      </c>
      <c r="P428" s="4" t="s">
        <v>175</v>
      </c>
      <c r="Q428" s="48">
        <v>1</v>
      </c>
      <c r="R428" s="5">
        <v>1</v>
      </c>
      <c r="S428" s="5">
        <v>1</v>
      </c>
      <c r="T428" s="5">
        <v>1</v>
      </c>
      <c r="U428" s="5">
        <v>41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5">
        <v>3</v>
      </c>
      <c r="AC428" s="5">
        <v>1</v>
      </c>
      <c r="AD428" s="5" t="s">
        <v>537</v>
      </c>
      <c r="AE428" s="56">
        <v>44201</v>
      </c>
      <c r="AF428" s="56">
        <v>44196</v>
      </c>
      <c r="AG428" s="49" t="s">
        <v>530</v>
      </c>
    </row>
    <row r="429" spans="1:33" s="33" customFormat="1" ht="45" x14ac:dyDescent="0.25">
      <c r="A429" s="43">
        <v>2020</v>
      </c>
      <c r="B429" s="54">
        <v>44013</v>
      </c>
      <c r="C429" s="54">
        <v>44196</v>
      </c>
      <c r="D429" s="55" t="s">
        <v>47</v>
      </c>
      <c r="E429" s="55" t="s">
        <v>560</v>
      </c>
      <c r="F429" s="80" t="s">
        <v>962</v>
      </c>
      <c r="G429" s="80" t="s">
        <v>962</v>
      </c>
      <c r="H429" s="45" t="s">
        <v>963</v>
      </c>
      <c r="I429" s="55" t="s">
        <v>977</v>
      </c>
      <c r="J429" s="43" t="s">
        <v>276</v>
      </c>
      <c r="K429" s="43" t="s">
        <v>277</v>
      </c>
      <c r="L429" s="32" t="s">
        <v>54</v>
      </c>
      <c r="M429" s="46">
        <v>0</v>
      </c>
      <c r="N429" s="4" t="s">
        <v>175</v>
      </c>
      <c r="O429" s="46">
        <v>0</v>
      </c>
      <c r="P429" s="4" t="s">
        <v>175</v>
      </c>
      <c r="Q429" s="48">
        <v>1</v>
      </c>
      <c r="R429" s="5">
        <v>1</v>
      </c>
      <c r="S429" s="5">
        <v>1</v>
      </c>
      <c r="T429" s="5">
        <v>1</v>
      </c>
      <c r="U429" s="5">
        <v>11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5">
        <v>9</v>
      </c>
      <c r="AC429" s="5">
        <v>1</v>
      </c>
      <c r="AD429" s="5" t="s">
        <v>537</v>
      </c>
      <c r="AE429" s="56">
        <v>44201</v>
      </c>
      <c r="AF429" s="56">
        <v>44196</v>
      </c>
      <c r="AG429" s="49" t="s">
        <v>530</v>
      </c>
    </row>
    <row r="430" spans="1:33" s="33" customFormat="1" ht="45" x14ac:dyDescent="0.25">
      <c r="A430" s="43">
        <v>2020</v>
      </c>
      <c r="B430" s="54">
        <v>44013</v>
      </c>
      <c r="C430" s="54">
        <v>44196</v>
      </c>
      <c r="D430" s="55" t="s">
        <v>47</v>
      </c>
      <c r="E430" s="55" t="s">
        <v>560</v>
      </c>
      <c r="F430" s="80" t="s">
        <v>962</v>
      </c>
      <c r="G430" s="80" t="s">
        <v>962</v>
      </c>
      <c r="H430" s="45" t="s">
        <v>963</v>
      </c>
      <c r="I430" s="55" t="s">
        <v>978</v>
      </c>
      <c r="J430" s="43" t="s">
        <v>264</v>
      </c>
      <c r="K430" s="43" t="s">
        <v>277</v>
      </c>
      <c r="L430" s="32" t="s">
        <v>55</v>
      </c>
      <c r="M430" s="46">
        <v>0</v>
      </c>
      <c r="N430" s="4" t="s">
        <v>175</v>
      </c>
      <c r="O430" s="46">
        <v>0</v>
      </c>
      <c r="P430" s="4" t="s">
        <v>175</v>
      </c>
      <c r="Q430" s="48">
        <v>1</v>
      </c>
      <c r="R430" s="5">
        <v>1</v>
      </c>
      <c r="S430" s="5">
        <v>1</v>
      </c>
      <c r="T430" s="5">
        <v>1</v>
      </c>
      <c r="U430" s="5">
        <v>156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5">
        <v>5</v>
      </c>
      <c r="AC430" s="5">
        <v>1</v>
      </c>
      <c r="AD430" s="5" t="s">
        <v>537</v>
      </c>
      <c r="AE430" s="56">
        <v>44201</v>
      </c>
      <c r="AF430" s="56">
        <v>44196</v>
      </c>
      <c r="AG430" s="49" t="s">
        <v>530</v>
      </c>
    </row>
    <row r="431" spans="1:33" s="33" customFormat="1" ht="45" x14ac:dyDescent="0.25">
      <c r="A431" s="43">
        <v>2020</v>
      </c>
      <c r="B431" s="54">
        <v>44013</v>
      </c>
      <c r="C431" s="54">
        <v>44196</v>
      </c>
      <c r="D431" s="55" t="s">
        <v>47</v>
      </c>
      <c r="E431" s="55" t="s">
        <v>560</v>
      </c>
      <c r="F431" s="80" t="s">
        <v>962</v>
      </c>
      <c r="G431" s="80" t="s">
        <v>962</v>
      </c>
      <c r="H431" s="45" t="s">
        <v>963</v>
      </c>
      <c r="I431" s="55" t="s">
        <v>979</v>
      </c>
      <c r="J431" s="43" t="s">
        <v>271</v>
      </c>
      <c r="K431" s="43" t="s">
        <v>229</v>
      </c>
      <c r="L431" s="32" t="s">
        <v>55</v>
      </c>
      <c r="M431" s="46">
        <v>0</v>
      </c>
      <c r="N431" s="4" t="s">
        <v>175</v>
      </c>
      <c r="O431" s="46">
        <v>0</v>
      </c>
      <c r="P431" s="4" t="s">
        <v>175</v>
      </c>
      <c r="Q431" s="48">
        <v>1</v>
      </c>
      <c r="R431" s="5">
        <v>1</v>
      </c>
      <c r="S431" s="5">
        <v>1</v>
      </c>
      <c r="T431" s="5">
        <v>1</v>
      </c>
      <c r="U431" s="5">
        <v>41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5">
        <v>3</v>
      </c>
      <c r="AC431" s="5">
        <v>1</v>
      </c>
      <c r="AD431" s="5" t="s">
        <v>537</v>
      </c>
      <c r="AE431" s="56">
        <v>44201</v>
      </c>
      <c r="AF431" s="56">
        <v>44196</v>
      </c>
      <c r="AG431" s="49" t="s">
        <v>530</v>
      </c>
    </row>
    <row r="432" spans="1:33" s="33" customFormat="1" ht="45" x14ac:dyDescent="0.25">
      <c r="A432" s="43">
        <v>2020</v>
      </c>
      <c r="B432" s="54">
        <v>44013</v>
      </c>
      <c r="C432" s="54">
        <v>44196</v>
      </c>
      <c r="D432" s="55" t="s">
        <v>47</v>
      </c>
      <c r="E432" s="55" t="s">
        <v>560</v>
      </c>
      <c r="F432" s="80" t="s">
        <v>962</v>
      </c>
      <c r="G432" s="80" t="s">
        <v>962</v>
      </c>
      <c r="H432" s="45" t="s">
        <v>963</v>
      </c>
      <c r="I432" s="55" t="s">
        <v>980</v>
      </c>
      <c r="J432" s="43" t="s">
        <v>346</v>
      </c>
      <c r="K432" s="43" t="s">
        <v>335</v>
      </c>
      <c r="L432" s="32" t="s">
        <v>54</v>
      </c>
      <c r="M432" s="46">
        <v>0</v>
      </c>
      <c r="N432" s="4" t="s">
        <v>175</v>
      </c>
      <c r="O432" s="46">
        <v>0</v>
      </c>
      <c r="P432" s="4" t="s">
        <v>175</v>
      </c>
      <c r="Q432" s="48">
        <v>1</v>
      </c>
      <c r="R432" s="5">
        <v>1</v>
      </c>
      <c r="S432" s="5">
        <v>1</v>
      </c>
      <c r="T432" s="5">
        <v>1</v>
      </c>
      <c r="U432" s="5">
        <v>142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5">
        <v>10</v>
      </c>
      <c r="AC432" s="5">
        <v>1</v>
      </c>
      <c r="AD432" s="5" t="s">
        <v>537</v>
      </c>
      <c r="AE432" s="56">
        <v>44201</v>
      </c>
      <c r="AF432" s="56">
        <v>44196</v>
      </c>
      <c r="AG432" s="49" t="s">
        <v>530</v>
      </c>
    </row>
    <row r="433" spans="1:33" s="33" customFormat="1" ht="45" x14ac:dyDescent="0.25">
      <c r="A433" s="43">
        <v>2020</v>
      </c>
      <c r="B433" s="54">
        <v>44013</v>
      </c>
      <c r="C433" s="54">
        <v>44196</v>
      </c>
      <c r="D433" s="55" t="s">
        <v>47</v>
      </c>
      <c r="E433" s="55" t="s">
        <v>560</v>
      </c>
      <c r="F433" s="80" t="s">
        <v>962</v>
      </c>
      <c r="G433" s="80" t="s">
        <v>962</v>
      </c>
      <c r="H433" s="45" t="s">
        <v>963</v>
      </c>
      <c r="I433" s="55" t="s">
        <v>283</v>
      </c>
      <c r="J433" s="43" t="s">
        <v>274</v>
      </c>
      <c r="K433" s="43" t="s">
        <v>387</v>
      </c>
      <c r="L433" s="32" t="s">
        <v>55</v>
      </c>
      <c r="M433" s="46">
        <v>0</v>
      </c>
      <c r="N433" s="4" t="s">
        <v>175</v>
      </c>
      <c r="O433" s="46">
        <v>0</v>
      </c>
      <c r="P433" s="4" t="s">
        <v>175</v>
      </c>
      <c r="Q433" s="48">
        <v>1</v>
      </c>
      <c r="R433" s="5">
        <v>1</v>
      </c>
      <c r="S433" s="5">
        <v>1</v>
      </c>
      <c r="T433" s="5">
        <v>1</v>
      </c>
      <c r="U433" s="5">
        <v>156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5">
        <v>6</v>
      </c>
      <c r="AC433" s="5">
        <v>1</v>
      </c>
      <c r="AD433" s="5" t="s">
        <v>537</v>
      </c>
      <c r="AE433" s="56">
        <v>44201</v>
      </c>
      <c r="AF433" s="56">
        <v>44196</v>
      </c>
      <c r="AG433" s="49" t="s">
        <v>530</v>
      </c>
    </row>
    <row r="434" spans="1:33" s="33" customFormat="1" ht="45" x14ac:dyDescent="0.25">
      <c r="A434" s="43">
        <v>2020</v>
      </c>
      <c r="B434" s="54">
        <v>44013</v>
      </c>
      <c r="C434" s="54">
        <v>44196</v>
      </c>
      <c r="D434" s="55" t="s">
        <v>47</v>
      </c>
      <c r="E434" s="55" t="s">
        <v>560</v>
      </c>
      <c r="F434" s="80" t="s">
        <v>962</v>
      </c>
      <c r="G434" s="80" t="s">
        <v>962</v>
      </c>
      <c r="H434" s="45" t="s">
        <v>963</v>
      </c>
      <c r="I434" s="55" t="s">
        <v>981</v>
      </c>
      <c r="J434" s="43" t="s">
        <v>274</v>
      </c>
      <c r="K434" s="43" t="s">
        <v>725</v>
      </c>
      <c r="L434" s="32" t="s">
        <v>54</v>
      </c>
      <c r="M434" s="46">
        <v>0</v>
      </c>
      <c r="N434" s="4" t="s">
        <v>175</v>
      </c>
      <c r="O434" s="46">
        <v>0</v>
      </c>
      <c r="P434" s="4" t="s">
        <v>175</v>
      </c>
      <c r="Q434" s="48">
        <v>1</v>
      </c>
      <c r="R434" s="5">
        <v>1</v>
      </c>
      <c r="S434" s="5">
        <v>1</v>
      </c>
      <c r="T434" s="5">
        <v>1</v>
      </c>
      <c r="U434" s="5">
        <v>159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5">
        <v>11</v>
      </c>
      <c r="AC434" s="5">
        <v>1</v>
      </c>
      <c r="AD434" s="5" t="s">
        <v>537</v>
      </c>
      <c r="AE434" s="56">
        <v>44201</v>
      </c>
      <c r="AF434" s="56">
        <v>44196</v>
      </c>
      <c r="AG434" s="49" t="s">
        <v>530</v>
      </c>
    </row>
    <row r="435" spans="1:33" s="33" customFormat="1" ht="45" x14ac:dyDescent="0.25">
      <c r="A435" s="43">
        <v>2020</v>
      </c>
      <c r="B435" s="54">
        <v>44013</v>
      </c>
      <c r="C435" s="54">
        <v>44196</v>
      </c>
      <c r="D435" s="55" t="s">
        <v>47</v>
      </c>
      <c r="E435" s="55" t="s">
        <v>560</v>
      </c>
      <c r="F435" s="80" t="s">
        <v>962</v>
      </c>
      <c r="G435" s="80" t="s">
        <v>962</v>
      </c>
      <c r="H435" s="45" t="s">
        <v>963</v>
      </c>
      <c r="I435" s="55" t="s">
        <v>984</v>
      </c>
      <c r="J435" s="43" t="s">
        <v>982</v>
      </c>
      <c r="K435" s="43" t="s">
        <v>983</v>
      </c>
      <c r="L435" s="32" t="s">
        <v>54</v>
      </c>
      <c r="M435" s="46">
        <v>0</v>
      </c>
      <c r="N435" s="4" t="s">
        <v>175</v>
      </c>
      <c r="O435" s="46">
        <v>0</v>
      </c>
      <c r="P435" s="4" t="s">
        <v>175</v>
      </c>
      <c r="Q435" s="48">
        <v>1</v>
      </c>
      <c r="R435" s="5">
        <v>1</v>
      </c>
      <c r="S435" s="5">
        <v>1</v>
      </c>
      <c r="T435" s="5">
        <v>1</v>
      </c>
      <c r="U435" s="5">
        <v>10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5">
        <v>8</v>
      </c>
      <c r="AC435" s="5">
        <v>1</v>
      </c>
      <c r="AD435" s="5" t="s">
        <v>537</v>
      </c>
      <c r="AE435" s="56">
        <v>44201</v>
      </c>
      <c r="AF435" s="56">
        <v>44196</v>
      </c>
      <c r="AG435" s="49" t="s">
        <v>530</v>
      </c>
    </row>
    <row r="436" spans="1:33" s="33" customFormat="1" ht="45" x14ac:dyDescent="0.25">
      <c r="A436" s="43">
        <v>2020</v>
      </c>
      <c r="B436" s="54">
        <v>44013</v>
      </c>
      <c r="C436" s="54">
        <v>44196</v>
      </c>
      <c r="D436" s="55" t="s">
        <v>47</v>
      </c>
      <c r="E436" s="55" t="s">
        <v>560</v>
      </c>
      <c r="F436" s="80" t="s">
        <v>962</v>
      </c>
      <c r="G436" s="80" t="s">
        <v>962</v>
      </c>
      <c r="H436" s="45" t="s">
        <v>963</v>
      </c>
      <c r="I436" s="55" t="s">
        <v>728</v>
      </c>
      <c r="J436" s="43" t="s">
        <v>228</v>
      </c>
      <c r="K436" s="43" t="s">
        <v>750</v>
      </c>
      <c r="L436" s="32" t="s">
        <v>55</v>
      </c>
      <c r="M436" s="46">
        <v>0</v>
      </c>
      <c r="N436" s="4" t="s">
        <v>175</v>
      </c>
      <c r="O436" s="46">
        <v>0</v>
      </c>
      <c r="P436" s="4" t="s">
        <v>175</v>
      </c>
      <c r="Q436" s="48">
        <v>1</v>
      </c>
      <c r="R436" s="5">
        <v>1</v>
      </c>
      <c r="S436" s="5">
        <v>1</v>
      </c>
      <c r="T436" s="5">
        <v>1</v>
      </c>
      <c r="U436" s="5">
        <v>42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5">
        <v>12</v>
      </c>
      <c r="AC436" s="5">
        <v>1</v>
      </c>
      <c r="AD436" s="5" t="s">
        <v>537</v>
      </c>
      <c r="AE436" s="56">
        <v>44201</v>
      </c>
      <c r="AF436" s="56">
        <v>44196</v>
      </c>
      <c r="AG436" s="49" t="s">
        <v>530</v>
      </c>
    </row>
    <row r="437" spans="1:33" s="33" customFormat="1" ht="45" x14ac:dyDescent="0.25">
      <c r="A437" s="43">
        <v>2020</v>
      </c>
      <c r="B437" s="54">
        <v>44013</v>
      </c>
      <c r="C437" s="54">
        <v>44196</v>
      </c>
      <c r="D437" s="55" t="s">
        <v>47</v>
      </c>
      <c r="E437" s="55" t="s">
        <v>560</v>
      </c>
      <c r="F437" s="80" t="s">
        <v>962</v>
      </c>
      <c r="G437" s="80" t="s">
        <v>962</v>
      </c>
      <c r="H437" s="45" t="s">
        <v>963</v>
      </c>
      <c r="I437" s="55" t="s">
        <v>991</v>
      </c>
      <c r="J437" s="43" t="s">
        <v>959</v>
      </c>
      <c r="K437" s="43" t="s">
        <v>235</v>
      </c>
      <c r="L437" s="32" t="s">
        <v>55</v>
      </c>
      <c r="M437" s="46">
        <v>0</v>
      </c>
      <c r="N437" s="4" t="s">
        <v>175</v>
      </c>
      <c r="O437" s="46">
        <v>0</v>
      </c>
      <c r="P437" s="4" t="s">
        <v>175</v>
      </c>
      <c r="Q437" s="48">
        <v>1</v>
      </c>
      <c r="R437" s="5">
        <v>1</v>
      </c>
      <c r="S437" s="5">
        <v>1</v>
      </c>
      <c r="T437" s="5">
        <v>1</v>
      </c>
      <c r="U437" s="5">
        <v>41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5">
        <v>3</v>
      </c>
      <c r="AC437" s="5">
        <v>1</v>
      </c>
      <c r="AD437" s="5" t="s">
        <v>537</v>
      </c>
      <c r="AE437" s="56">
        <v>44201</v>
      </c>
      <c r="AF437" s="56">
        <v>44196</v>
      </c>
      <c r="AG437" s="49" t="s">
        <v>530</v>
      </c>
    </row>
    <row r="438" spans="1:33" s="33" customFormat="1" ht="45" x14ac:dyDescent="0.25">
      <c r="A438" s="43">
        <v>2020</v>
      </c>
      <c r="B438" s="54">
        <v>44013</v>
      </c>
      <c r="C438" s="54">
        <v>44196</v>
      </c>
      <c r="D438" s="55" t="s">
        <v>47</v>
      </c>
      <c r="E438" s="55" t="s">
        <v>560</v>
      </c>
      <c r="F438" s="80" t="s">
        <v>962</v>
      </c>
      <c r="G438" s="80" t="s">
        <v>962</v>
      </c>
      <c r="H438" s="45" t="s">
        <v>963</v>
      </c>
      <c r="I438" s="55" t="s">
        <v>237</v>
      </c>
      <c r="J438" s="43" t="s">
        <v>240</v>
      </c>
      <c r="K438" s="43" t="s">
        <v>238</v>
      </c>
      <c r="L438" s="32" t="s">
        <v>54</v>
      </c>
      <c r="M438" s="46">
        <v>0</v>
      </c>
      <c r="N438" s="4" t="s">
        <v>175</v>
      </c>
      <c r="O438" s="46">
        <v>0</v>
      </c>
      <c r="P438" s="4" t="s">
        <v>175</v>
      </c>
      <c r="Q438" s="48">
        <v>1</v>
      </c>
      <c r="R438" s="5">
        <v>1</v>
      </c>
      <c r="S438" s="5">
        <v>1</v>
      </c>
      <c r="T438" s="5">
        <v>1</v>
      </c>
      <c r="U438" s="5">
        <v>12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13</v>
      </c>
      <c r="AC438" s="5">
        <v>1</v>
      </c>
      <c r="AD438" s="5" t="s">
        <v>537</v>
      </c>
      <c r="AE438" s="56">
        <v>44201</v>
      </c>
      <c r="AF438" s="56">
        <v>44196</v>
      </c>
      <c r="AG438" s="49" t="s">
        <v>530</v>
      </c>
    </row>
    <row r="439" spans="1:33" s="33" customFormat="1" ht="45" x14ac:dyDescent="0.25">
      <c r="A439" s="43">
        <v>2020</v>
      </c>
      <c r="B439" s="54">
        <v>44013</v>
      </c>
      <c r="C439" s="54">
        <v>44196</v>
      </c>
      <c r="D439" s="55" t="s">
        <v>47</v>
      </c>
      <c r="E439" s="55" t="s">
        <v>560</v>
      </c>
      <c r="F439" s="80" t="s">
        <v>962</v>
      </c>
      <c r="G439" s="80" t="s">
        <v>962</v>
      </c>
      <c r="H439" s="45" t="s">
        <v>963</v>
      </c>
      <c r="I439" s="55" t="s">
        <v>728</v>
      </c>
      <c r="J439" s="43" t="s">
        <v>335</v>
      </c>
      <c r="K439" s="43" t="s">
        <v>378</v>
      </c>
      <c r="L439" s="32" t="s">
        <v>55</v>
      </c>
      <c r="M439" s="46">
        <v>0</v>
      </c>
      <c r="N439" s="4" t="s">
        <v>175</v>
      </c>
      <c r="O439" s="46">
        <v>0</v>
      </c>
      <c r="P439" s="4" t="s">
        <v>175</v>
      </c>
      <c r="Q439" s="48">
        <v>1</v>
      </c>
      <c r="R439" s="5">
        <v>1</v>
      </c>
      <c r="S439" s="5">
        <v>1</v>
      </c>
      <c r="T439" s="5">
        <v>1</v>
      </c>
      <c r="U439" s="5">
        <v>41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3</v>
      </c>
      <c r="AC439" s="5">
        <v>1</v>
      </c>
      <c r="AD439" s="5" t="s">
        <v>537</v>
      </c>
      <c r="AE439" s="56">
        <v>44201</v>
      </c>
      <c r="AF439" s="56">
        <v>44196</v>
      </c>
      <c r="AG439" s="49" t="s">
        <v>530</v>
      </c>
    </row>
    <row r="440" spans="1:33" s="33" customFormat="1" ht="45" x14ac:dyDescent="0.25">
      <c r="A440" s="43">
        <v>2020</v>
      </c>
      <c r="B440" s="54">
        <v>44013</v>
      </c>
      <c r="C440" s="54">
        <v>44196</v>
      </c>
      <c r="D440" s="55" t="s">
        <v>47</v>
      </c>
      <c r="E440" s="55" t="s">
        <v>560</v>
      </c>
      <c r="F440" s="80" t="s">
        <v>962</v>
      </c>
      <c r="G440" s="80" t="s">
        <v>962</v>
      </c>
      <c r="H440" s="45" t="s">
        <v>963</v>
      </c>
      <c r="I440" s="55" t="s">
        <v>985</v>
      </c>
      <c r="J440" s="43" t="s">
        <v>277</v>
      </c>
      <c r="K440" s="43" t="s">
        <v>196</v>
      </c>
      <c r="L440" s="32" t="s">
        <v>54</v>
      </c>
      <c r="M440" s="46">
        <v>0</v>
      </c>
      <c r="N440" s="4" t="s">
        <v>175</v>
      </c>
      <c r="O440" s="46">
        <v>0</v>
      </c>
      <c r="P440" s="4" t="s">
        <v>175</v>
      </c>
      <c r="Q440" s="48">
        <v>1</v>
      </c>
      <c r="R440" s="5">
        <v>1</v>
      </c>
      <c r="S440" s="5">
        <v>1</v>
      </c>
      <c r="T440" s="5">
        <v>1</v>
      </c>
      <c r="U440" s="5">
        <v>41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5">
        <v>3</v>
      </c>
      <c r="AC440" s="5">
        <v>1</v>
      </c>
      <c r="AD440" s="5" t="s">
        <v>537</v>
      </c>
      <c r="AE440" s="56">
        <v>44201</v>
      </c>
      <c r="AF440" s="56">
        <v>44196</v>
      </c>
      <c r="AG440" s="49" t="s">
        <v>530</v>
      </c>
    </row>
    <row r="441" spans="1:33" s="33" customFormat="1" ht="45" x14ac:dyDescent="0.25">
      <c r="A441" s="43">
        <v>2020</v>
      </c>
      <c r="B441" s="54">
        <v>44013</v>
      </c>
      <c r="C441" s="54">
        <v>44196</v>
      </c>
      <c r="D441" s="55" t="s">
        <v>47</v>
      </c>
      <c r="E441" s="55" t="s">
        <v>560</v>
      </c>
      <c r="F441" s="80" t="s">
        <v>962</v>
      </c>
      <c r="G441" s="80" t="s">
        <v>962</v>
      </c>
      <c r="H441" s="45" t="s">
        <v>963</v>
      </c>
      <c r="I441" s="55" t="s">
        <v>390</v>
      </c>
      <c r="J441" s="43" t="s">
        <v>478</v>
      </c>
      <c r="K441" s="43" t="s">
        <v>235</v>
      </c>
      <c r="L441" s="32" t="s">
        <v>55</v>
      </c>
      <c r="M441" s="46">
        <v>0</v>
      </c>
      <c r="N441" s="4" t="s">
        <v>175</v>
      </c>
      <c r="O441" s="46">
        <v>0</v>
      </c>
      <c r="P441" s="4" t="s">
        <v>175</v>
      </c>
      <c r="Q441" s="48">
        <v>1</v>
      </c>
      <c r="R441" s="5">
        <v>1</v>
      </c>
      <c r="S441" s="5">
        <v>1</v>
      </c>
      <c r="T441" s="5">
        <v>1</v>
      </c>
      <c r="U441" s="5">
        <v>41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5">
        <v>4</v>
      </c>
      <c r="AC441" s="5">
        <v>1</v>
      </c>
      <c r="AD441" s="5" t="s">
        <v>537</v>
      </c>
      <c r="AE441" s="56">
        <v>44201</v>
      </c>
      <c r="AF441" s="56">
        <v>44196</v>
      </c>
      <c r="AG441" s="49" t="s">
        <v>530</v>
      </c>
    </row>
    <row r="442" spans="1:33" s="33" customFormat="1" ht="45" x14ac:dyDescent="0.25">
      <c r="A442" s="43">
        <v>2020</v>
      </c>
      <c r="B442" s="54">
        <v>44013</v>
      </c>
      <c r="C442" s="54">
        <v>44196</v>
      </c>
      <c r="D442" s="55" t="s">
        <v>47</v>
      </c>
      <c r="E442" s="55" t="s">
        <v>560</v>
      </c>
      <c r="F442" s="80" t="s">
        <v>962</v>
      </c>
      <c r="G442" s="80" t="s">
        <v>962</v>
      </c>
      <c r="H442" s="45" t="s">
        <v>963</v>
      </c>
      <c r="I442" s="55" t="s">
        <v>986</v>
      </c>
      <c r="J442" s="43" t="s">
        <v>987</v>
      </c>
      <c r="K442" s="43" t="s">
        <v>988</v>
      </c>
      <c r="L442" s="32" t="s">
        <v>54</v>
      </c>
      <c r="M442" s="46">
        <v>0</v>
      </c>
      <c r="N442" s="4" t="s">
        <v>175</v>
      </c>
      <c r="O442" s="46">
        <v>0</v>
      </c>
      <c r="P442" s="4" t="s">
        <v>175</v>
      </c>
      <c r="Q442" s="48">
        <v>1</v>
      </c>
      <c r="R442" s="5">
        <v>1</v>
      </c>
      <c r="S442" s="5">
        <v>1</v>
      </c>
      <c r="T442" s="5">
        <v>1</v>
      </c>
      <c r="U442" s="5">
        <v>41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5">
        <v>3</v>
      </c>
      <c r="AC442" s="5">
        <v>1</v>
      </c>
      <c r="AD442" s="5" t="s">
        <v>537</v>
      </c>
      <c r="AE442" s="56">
        <v>44201</v>
      </c>
      <c r="AF442" s="56">
        <v>44196</v>
      </c>
      <c r="AG442" s="49" t="s">
        <v>530</v>
      </c>
    </row>
    <row r="443" spans="1:33" s="33" customFormat="1" ht="45" x14ac:dyDescent="0.25">
      <c r="A443" s="43">
        <v>2020</v>
      </c>
      <c r="B443" s="54">
        <v>44013</v>
      </c>
      <c r="C443" s="54">
        <v>44196</v>
      </c>
      <c r="D443" s="55" t="s">
        <v>47</v>
      </c>
      <c r="E443" s="55" t="s">
        <v>560</v>
      </c>
      <c r="F443" s="80" t="s">
        <v>962</v>
      </c>
      <c r="G443" s="80" t="s">
        <v>962</v>
      </c>
      <c r="H443" s="45" t="s">
        <v>963</v>
      </c>
      <c r="I443" s="55" t="s">
        <v>439</v>
      </c>
      <c r="J443" s="43" t="s">
        <v>989</v>
      </c>
      <c r="K443" s="43" t="s">
        <v>793</v>
      </c>
      <c r="L443" s="32" t="s">
        <v>54</v>
      </c>
      <c r="M443" s="46">
        <v>0</v>
      </c>
      <c r="N443" s="4" t="s">
        <v>175</v>
      </c>
      <c r="O443" s="46">
        <v>0</v>
      </c>
      <c r="P443" s="4" t="s">
        <v>175</v>
      </c>
      <c r="Q443" s="48">
        <v>1</v>
      </c>
      <c r="R443" s="5">
        <v>1</v>
      </c>
      <c r="S443" s="5">
        <v>1</v>
      </c>
      <c r="T443" s="5">
        <v>1</v>
      </c>
      <c r="U443" s="5">
        <v>142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5">
        <v>10</v>
      </c>
      <c r="AC443" s="5">
        <v>1</v>
      </c>
      <c r="AD443" s="5" t="s">
        <v>537</v>
      </c>
      <c r="AE443" s="56">
        <v>44201</v>
      </c>
      <c r="AF443" s="56">
        <v>44196</v>
      </c>
      <c r="AG443" s="49" t="s">
        <v>530</v>
      </c>
    </row>
    <row r="444" spans="1:33" s="33" customFormat="1" ht="45" x14ac:dyDescent="0.25">
      <c r="A444" s="43">
        <v>2020</v>
      </c>
      <c r="B444" s="54">
        <v>44013</v>
      </c>
      <c r="C444" s="54">
        <v>44196</v>
      </c>
      <c r="D444" s="55" t="s">
        <v>47</v>
      </c>
      <c r="E444" s="55" t="s">
        <v>560</v>
      </c>
      <c r="F444" s="80" t="s">
        <v>962</v>
      </c>
      <c r="G444" s="80" t="s">
        <v>962</v>
      </c>
      <c r="H444" s="45" t="s">
        <v>963</v>
      </c>
      <c r="I444" s="55" t="s">
        <v>382</v>
      </c>
      <c r="J444" s="43" t="s">
        <v>233</v>
      </c>
      <c r="K444" s="43" t="s">
        <v>276</v>
      </c>
      <c r="L444" s="32" t="s">
        <v>55</v>
      </c>
      <c r="M444" s="46">
        <v>0</v>
      </c>
      <c r="N444" s="4" t="s">
        <v>175</v>
      </c>
      <c r="O444" s="46">
        <v>0</v>
      </c>
      <c r="P444" s="4" t="s">
        <v>175</v>
      </c>
      <c r="Q444" s="48">
        <v>1</v>
      </c>
      <c r="R444" s="5">
        <v>1</v>
      </c>
      <c r="S444" s="5">
        <v>1</v>
      </c>
      <c r="T444" s="5">
        <v>1</v>
      </c>
      <c r="U444" s="5">
        <v>41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5">
        <v>3</v>
      </c>
      <c r="AC444" s="5">
        <v>1</v>
      </c>
      <c r="AD444" s="5" t="s">
        <v>537</v>
      </c>
      <c r="AE444" s="56">
        <v>44201</v>
      </c>
      <c r="AF444" s="56">
        <v>44196</v>
      </c>
      <c r="AG444" s="49" t="s">
        <v>530</v>
      </c>
    </row>
    <row r="445" spans="1:33" s="33" customFormat="1" ht="45" x14ac:dyDescent="0.25">
      <c r="A445" s="43">
        <v>2020</v>
      </c>
      <c r="B445" s="54">
        <v>44013</v>
      </c>
      <c r="C445" s="54">
        <v>44196</v>
      </c>
      <c r="D445" s="55" t="s">
        <v>47</v>
      </c>
      <c r="E445" s="55" t="s">
        <v>560</v>
      </c>
      <c r="F445" s="80" t="s">
        <v>962</v>
      </c>
      <c r="G445" s="80" t="s">
        <v>962</v>
      </c>
      <c r="H445" s="45" t="s">
        <v>963</v>
      </c>
      <c r="I445" s="55" t="s">
        <v>990</v>
      </c>
      <c r="J445" s="43" t="s">
        <v>233</v>
      </c>
      <c r="K445" s="43" t="s">
        <v>348</v>
      </c>
      <c r="L445" s="32" t="s">
        <v>55</v>
      </c>
      <c r="M445" s="46">
        <v>0</v>
      </c>
      <c r="N445" s="4" t="s">
        <v>175</v>
      </c>
      <c r="O445" s="46">
        <v>0</v>
      </c>
      <c r="P445" s="4" t="s">
        <v>175</v>
      </c>
      <c r="Q445" s="48">
        <v>1</v>
      </c>
      <c r="R445" s="5">
        <v>1</v>
      </c>
      <c r="S445" s="5">
        <v>1</v>
      </c>
      <c r="T445" s="5">
        <v>1</v>
      </c>
      <c r="U445" s="5">
        <v>156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5</v>
      </c>
      <c r="AC445" s="5">
        <v>1</v>
      </c>
      <c r="AD445" s="5" t="s">
        <v>537</v>
      </c>
      <c r="AE445" s="56">
        <v>44201</v>
      </c>
      <c r="AF445" s="56">
        <v>44196</v>
      </c>
      <c r="AG445" s="49" t="s">
        <v>530</v>
      </c>
    </row>
  </sheetData>
  <autoFilter ref="A7:AG445" xr:uid="{00000000-0009-0000-0000-000000000000}"/>
  <mergeCells count="7">
    <mergeCell ref="A2:C2"/>
    <mergeCell ref="D2:F2"/>
    <mergeCell ref="G2:I2"/>
    <mergeCell ref="A6:AG6"/>
    <mergeCell ref="A3:C3"/>
    <mergeCell ref="D3:F3"/>
    <mergeCell ref="G3:I3"/>
  </mergeCells>
  <dataValidations count="2">
    <dataValidation type="list" allowBlank="1" showErrorMessage="1" sqref="L8:L169 L172:L316" xr:uid="{00000000-0002-0000-0000-000000000000}">
      <formula1>Hidden_211</formula1>
    </dataValidation>
    <dataValidation type="list" allowBlank="1" showErrorMessage="1" sqref="D8:D445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0.28515625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s="6" customFormat="1" ht="30" x14ac:dyDescent="0.25">
      <c r="A3" s="2" t="s">
        <v>61</v>
      </c>
      <c r="B3" s="2" t="s">
        <v>116</v>
      </c>
      <c r="C3" s="2" t="s">
        <v>117</v>
      </c>
      <c r="D3" s="2" t="s">
        <v>118</v>
      </c>
      <c r="E3" s="2" t="s">
        <v>119</v>
      </c>
      <c r="F3" s="2" t="s">
        <v>120</v>
      </c>
    </row>
    <row r="4" spans="1:6" ht="45" x14ac:dyDescent="0.25">
      <c r="A4" s="11">
        <v>1</v>
      </c>
      <c r="B4" s="9" t="s">
        <v>533</v>
      </c>
      <c r="C4" s="17">
        <v>0</v>
      </c>
      <c r="D4" s="17">
        <v>0</v>
      </c>
      <c r="E4" s="9" t="s">
        <v>533</v>
      </c>
      <c r="F4" s="9" t="s">
        <v>533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4" bestFit="1" customWidth="1"/>
    <col min="2" max="2" width="19" style="14" customWidth="1"/>
    <col min="3" max="4" width="20.140625" style="39" customWidth="1"/>
    <col min="5" max="6" width="20.140625" style="14" customWidth="1"/>
  </cols>
  <sheetData>
    <row r="1" spans="1:6" hidden="1" x14ac:dyDescent="0.25">
      <c r="B1" s="14" t="s">
        <v>6</v>
      </c>
      <c r="C1" s="37" t="s">
        <v>8</v>
      </c>
      <c r="D1" s="37" t="s">
        <v>8</v>
      </c>
      <c r="E1" s="14" t="s">
        <v>6</v>
      </c>
      <c r="F1" s="14" t="s">
        <v>6</v>
      </c>
    </row>
    <row r="2" spans="1:6" hidden="1" x14ac:dyDescent="0.25">
      <c r="B2" s="14" t="s">
        <v>121</v>
      </c>
      <c r="C2" s="37" t="s">
        <v>122</v>
      </c>
      <c r="D2" s="37" t="s">
        <v>123</v>
      </c>
      <c r="E2" s="14" t="s">
        <v>124</v>
      </c>
      <c r="F2" s="14" t="s">
        <v>125</v>
      </c>
    </row>
    <row r="3" spans="1:6" s="7" customFormat="1" ht="30" x14ac:dyDescent="0.25">
      <c r="A3" s="18" t="s">
        <v>61</v>
      </c>
      <c r="B3" s="18" t="s">
        <v>126</v>
      </c>
      <c r="C3" s="38" t="s">
        <v>127</v>
      </c>
      <c r="D3" s="38" t="s">
        <v>128</v>
      </c>
      <c r="E3" s="18" t="s">
        <v>129</v>
      </c>
      <c r="F3" s="18" t="s">
        <v>130</v>
      </c>
    </row>
    <row r="4" spans="1:6" ht="45" x14ac:dyDescent="0.25">
      <c r="A4" s="8">
        <v>1</v>
      </c>
      <c r="B4" s="12" t="s">
        <v>616</v>
      </c>
      <c r="C4" s="17">
        <v>0</v>
      </c>
      <c r="D4" s="17">
        <v>0</v>
      </c>
      <c r="E4" s="12" t="s">
        <v>616</v>
      </c>
      <c r="F4" s="12" t="s">
        <v>616</v>
      </c>
    </row>
    <row r="5" spans="1:6" x14ac:dyDescent="0.25">
      <c r="A5" s="66">
        <v>2</v>
      </c>
      <c r="B5" s="66" t="s">
        <v>1016</v>
      </c>
      <c r="C5" s="74">
        <v>31651.8</v>
      </c>
      <c r="D5" s="74">
        <v>25169.599999999999</v>
      </c>
      <c r="E5" s="66" t="s">
        <v>1015</v>
      </c>
      <c r="F5" s="66" t="s">
        <v>529</v>
      </c>
    </row>
    <row r="6" spans="1:6" x14ac:dyDescent="0.25">
      <c r="A6" s="66">
        <v>3</v>
      </c>
      <c r="B6" s="66" t="s">
        <v>1016</v>
      </c>
      <c r="C6" s="74">
        <v>50825.1</v>
      </c>
      <c r="D6" s="74">
        <v>37583.979999999996</v>
      </c>
      <c r="E6" s="66" t="s">
        <v>1015</v>
      </c>
      <c r="F6" s="66" t="s">
        <v>529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4.140625" customWidth="1"/>
    <col min="3" max="4" width="16.140625" style="39" customWidth="1"/>
    <col min="5" max="6" width="24.140625" customWidth="1"/>
  </cols>
  <sheetData>
    <row r="1" spans="1:6" hidden="1" x14ac:dyDescent="0.25">
      <c r="A1" s="10"/>
      <c r="B1" s="10" t="s">
        <v>6</v>
      </c>
      <c r="C1" s="40" t="s">
        <v>8</v>
      </c>
      <c r="D1" s="40" t="s">
        <v>8</v>
      </c>
      <c r="E1" s="10" t="s">
        <v>6</v>
      </c>
      <c r="F1" s="10" t="s">
        <v>6</v>
      </c>
    </row>
    <row r="2" spans="1:6" hidden="1" x14ac:dyDescent="0.25">
      <c r="A2" s="10"/>
      <c r="B2" s="10" t="s">
        <v>131</v>
      </c>
      <c r="C2" s="40" t="s">
        <v>132</v>
      </c>
      <c r="D2" s="40" t="s">
        <v>133</v>
      </c>
      <c r="E2" s="10" t="s">
        <v>134</v>
      </c>
      <c r="F2" s="10" t="s">
        <v>135</v>
      </c>
    </row>
    <row r="3" spans="1:6" ht="30" x14ac:dyDescent="0.25">
      <c r="A3" s="18" t="s">
        <v>61</v>
      </c>
      <c r="B3" s="18" t="s">
        <v>136</v>
      </c>
      <c r="C3" s="38" t="s">
        <v>137</v>
      </c>
      <c r="D3" s="38" t="s">
        <v>138</v>
      </c>
      <c r="E3" s="18" t="s">
        <v>139</v>
      </c>
      <c r="F3" s="18" t="s">
        <v>140</v>
      </c>
    </row>
    <row r="4" spans="1:6" ht="45" x14ac:dyDescent="0.25">
      <c r="A4" s="11">
        <v>1</v>
      </c>
      <c r="B4" s="9" t="s">
        <v>534</v>
      </c>
      <c r="C4" s="17">
        <v>0</v>
      </c>
      <c r="D4" s="17">
        <v>0</v>
      </c>
      <c r="E4" s="9" t="s">
        <v>534</v>
      </c>
      <c r="F4" s="9" t="s">
        <v>534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2.85546875" customWidth="1"/>
    <col min="3" max="3" width="12.28515625" customWidth="1"/>
    <col min="4" max="4" width="11.5703125" customWidth="1"/>
    <col min="5" max="6" width="29.140625" style="14" customWidth="1"/>
  </cols>
  <sheetData>
    <row r="1" spans="1:6" hidden="1" x14ac:dyDescent="0.25">
      <c r="B1" t="s">
        <v>6</v>
      </c>
      <c r="C1" t="s">
        <v>8</v>
      </c>
      <c r="D1" t="s">
        <v>8</v>
      </c>
      <c r="E1" s="14" t="s">
        <v>6</v>
      </c>
      <c r="F1" s="14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s="14" t="s">
        <v>144</v>
      </c>
      <c r="F2" s="14" t="s">
        <v>145</v>
      </c>
    </row>
    <row r="3" spans="1:6" s="7" customFormat="1" ht="60" x14ac:dyDescent="0.25">
      <c r="A3" s="18" t="s">
        <v>61</v>
      </c>
      <c r="B3" s="18" t="s">
        <v>146</v>
      </c>
      <c r="C3" s="18" t="s">
        <v>147</v>
      </c>
      <c r="D3" s="18" t="s">
        <v>148</v>
      </c>
      <c r="E3" s="18" t="s">
        <v>149</v>
      </c>
      <c r="F3" s="18" t="s">
        <v>150</v>
      </c>
    </row>
    <row r="4" spans="1:6" ht="45" x14ac:dyDescent="0.25">
      <c r="A4" s="11">
        <v>1</v>
      </c>
      <c r="B4" s="9" t="s">
        <v>535</v>
      </c>
      <c r="C4" s="3">
        <v>0</v>
      </c>
      <c r="D4" s="17">
        <v>0</v>
      </c>
      <c r="E4" s="9" t="s">
        <v>535</v>
      </c>
      <c r="F4" s="9" t="s">
        <v>535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4.5703125" customWidth="1"/>
    <col min="3" max="3" width="14.42578125" customWidth="1"/>
    <col min="4" max="4" width="12.85546875" customWidth="1"/>
    <col min="5" max="5" width="26.140625" style="14" customWidth="1"/>
    <col min="6" max="6" width="30.7109375" customWidth="1"/>
  </cols>
  <sheetData>
    <row r="1" spans="1:6" hidden="1" x14ac:dyDescent="0.25">
      <c r="B1" t="s">
        <v>6</v>
      </c>
      <c r="C1" t="s">
        <v>8</v>
      </c>
      <c r="D1" t="s">
        <v>8</v>
      </c>
      <c r="E1" s="14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s="14" t="s">
        <v>154</v>
      </c>
      <c r="F2" t="s">
        <v>155</v>
      </c>
    </row>
    <row r="3" spans="1:6" s="19" customFormat="1" ht="68.25" customHeight="1" x14ac:dyDescent="0.25">
      <c r="A3" s="18" t="s">
        <v>61</v>
      </c>
      <c r="B3" s="18" t="s">
        <v>156</v>
      </c>
      <c r="C3" s="18" t="s">
        <v>157</v>
      </c>
      <c r="D3" s="18" t="s">
        <v>158</v>
      </c>
      <c r="E3" s="18" t="s">
        <v>159</v>
      </c>
      <c r="F3" s="18" t="s">
        <v>160</v>
      </c>
    </row>
    <row r="4" spans="1:6" s="33" customFormat="1" ht="45" x14ac:dyDescent="0.25">
      <c r="A4" s="25">
        <v>1</v>
      </c>
      <c r="B4" s="34" t="s">
        <v>182</v>
      </c>
      <c r="C4" s="26">
        <v>0</v>
      </c>
      <c r="D4" s="26">
        <f>C4</f>
        <v>0</v>
      </c>
      <c r="E4" s="25" t="s">
        <v>182</v>
      </c>
      <c r="F4" s="34" t="s">
        <v>182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style="14" bestFit="1" customWidth="1"/>
    <col min="2" max="2" width="18.7109375" style="14" customWidth="1"/>
    <col min="3" max="4" width="18.5703125" style="69" customWidth="1"/>
    <col min="5" max="5" width="20" style="14" customWidth="1"/>
    <col min="6" max="6" width="21.7109375" style="14" customWidth="1"/>
  </cols>
  <sheetData>
    <row r="1" spans="1:6" hidden="1" x14ac:dyDescent="0.25">
      <c r="A1" s="8"/>
      <c r="B1" s="8" t="s">
        <v>6</v>
      </c>
      <c r="C1" s="67" t="s">
        <v>8</v>
      </c>
      <c r="D1" s="67" t="s">
        <v>8</v>
      </c>
      <c r="E1" s="8" t="s">
        <v>6</v>
      </c>
      <c r="F1" s="8" t="s">
        <v>6</v>
      </c>
    </row>
    <row r="2" spans="1:6" hidden="1" x14ac:dyDescent="0.25">
      <c r="A2" s="8"/>
      <c r="B2" s="8" t="s">
        <v>161</v>
      </c>
      <c r="C2" s="67" t="s">
        <v>162</v>
      </c>
      <c r="D2" s="67" t="s">
        <v>163</v>
      </c>
      <c r="E2" s="8" t="s">
        <v>164</v>
      </c>
      <c r="F2" s="8" t="s">
        <v>165</v>
      </c>
    </row>
    <row r="3" spans="1:6" s="7" customFormat="1" ht="60" x14ac:dyDescent="0.25">
      <c r="A3" s="18" t="s">
        <v>61</v>
      </c>
      <c r="B3" s="18" t="s">
        <v>166</v>
      </c>
      <c r="C3" s="68" t="s">
        <v>167</v>
      </c>
      <c r="D3" s="68" t="s">
        <v>168</v>
      </c>
      <c r="E3" s="18" t="s">
        <v>169</v>
      </c>
      <c r="F3" s="18" t="s">
        <v>170</v>
      </c>
    </row>
    <row r="4" spans="1:6" ht="75" x14ac:dyDescent="0.25">
      <c r="A4" s="8">
        <v>1</v>
      </c>
      <c r="B4" s="12" t="s">
        <v>536</v>
      </c>
      <c r="C4" s="67">
        <v>0</v>
      </c>
      <c r="D4" s="67">
        <v>0</v>
      </c>
      <c r="E4" s="12" t="s">
        <v>536</v>
      </c>
      <c r="F4" s="12" t="s">
        <v>536</v>
      </c>
    </row>
    <row r="5" spans="1:6" s="19" customFormat="1" x14ac:dyDescent="0.25">
      <c r="A5" s="8">
        <v>2</v>
      </c>
      <c r="B5" s="8" t="s">
        <v>1057</v>
      </c>
      <c r="C5" s="67">
        <v>700</v>
      </c>
      <c r="D5" s="67">
        <v>618.6083103577555</v>
      </c>
      <c r="E5" s="8" t="s">
        <v>531</v>
      </c>
      <c r="F5" s="8" t="s">
        <v>1058</v>
      </c>
    </row>
    <row r="6" spans="1:6" s="19" customFormat="1" x14ac:dyDescent="0.25">
      <c r="A6" s="8">
        <v>3</v>
      </c>
      <c r="B6" s="12" t="s">
        <v>1065</v>
      </c>
      <c r="C6" s="67">
        <v>11459.46</v>
      </c>
      <c r="D6" s="67">
        <v>8715.1150442477865</v>
      </c>
      <c r="E6" s="8" t="s">
        <v>531</v>
      </c>
      <c r="F6" s="8" t="s">
        <v>1058</v>
      </c>
    </row>
    <row r="7" spans="1:6" s="19" customFormat="1" ht="30" x14ac:dyDescent="0.25">
      <c r="A7" s="8">
        <v>4</v>
      </c>
      <c r="B7" s="12" t="s">
        <v>1064</v>
      </c>
      <c r="C7" s="67">
        <f>11459.46+5000</f>
        <v>16459.46</v>
      </c>
      <c r="D7" s="67">
        <f>7867.77935258976+3432.88</f>
        <v>11300.659352589759</v>
      </c>
      <c r="E7" s="8" t="s">
        <v>531</v>
      </c>
      <c r="F7" s="8" t="s">
        <v>1058</v>
      </c>
    </row>
    <row r="8" spans="1:6" s="19" customFormat="1" x14ac:dyDescent="0.25">
      <c r="A8" s="8">
        <v>5</v>
      </c>
      <c r="B8" s="12" t="s">
        <v>1066</v>
      </c>
      <c r="C8" s="67">
        <v>11880.75</v>
      </c>
      <c r="D8" s="67">
        <v>9847.451769911504</v>
      </c>
      <c r="E8" s="8" t="s">
        <v>531</v>
      </c>
      <c r="F8" s="8" t="s">
        <v>1058</v>
      </c>
    </row>
    <row r="9" spans="1:6" s="19" customFormat="1" ht="30" x14ac:dyDescent="0.25">
      <c r="A9" s="8">
        <v>6</v>
      </c>
      <c r="B9" s="12" t="s">
        <v>1064</v>
      </c>
      <c r="C9" s="67">
        <f>11880.75+5000</f>
        <v>16880.75</v>
      </c>
      <c r="D9" s="67">
        <f>10057.9065391323+4232.86</f>
        <v>14290.766539132299</v>
      </c>
      <c r="E9" s="8" t="s">
        <v>531</v>
      </c>
      <c r="F9" s="8" t="s">
        <v>1058</v>
      </c>
    </row>
    <row r="10" spans="1:6" s="19" customFormat="1" x14ac:dyDescent="0.25">
      <c r="A10" s="8">
        <v>7</v>
      </c>
      <c r="B10" s="8" t="s">
        <v>1066</v>
      </c>
      <c r="C10" s="67">
        <v>11608.88</v>
      </c>
      <c r="D10" s="67">
        <v>7931.1030973451325</v>
      </c>
      <c r="E10" s="8" t="s">
        <v>531</v>
      </c>
      <c r="F10" s="8" t="s">
        <v>1058</v>
      </c>
    </row>
    <row r="11" spans="1:6" s="19" customFormat="1" x14ac:dyDescent="0.25">
      <c r="A11" s="8">
        <v>8</v>
      </c>
      <c r="B11" s="8" t="s">
        <v>1066</v>
      </c>
      <c r="C11" s="67">
        <v>14876.9</v>
      </c>
      <c r="D11" s="67">
        <v>12147.240265486726</v>
      </c>
      <c r="E11" s="8" t="s">
        <v>531</v>
      </c>
      <c r="F11" s="8" t="s">
        <v>1058</v>
      </c>
    </row>
    <row r="12" spans="1:6" s="19" customFormat="1" x14ac:dyDescent="0.25">
      <c r="A12" s="8">
        <v>9</v>
      </c>
      <c r="B12" s="8" t="s">
        <v>1066</v>
      </c>
      <c r="C12" s="67">
        <v>17636.52</v>
      </c>
      <c r="D12" s="67">
        <v>14317.391150442478</v>
      </c>
      <c r="E12" s="8" t="s">
        <v>531</v>
      </c>
      <c r="F12" s="8" t="s">
        <v>1058</v>
      </c>
    </row>
    <row r="13" spans="1:6" s="19" customFormat="1" x14ac:dyDescent="0.25">
      <c r="A13" s="8">
        <v>10</v>
      </c>
      <c r="B13" s="12" t="s">
        <v>1066</v>
      </c>
      <c r="C13" s="67">
        <v>18179.02</v>
      </c>
      <c r="D13" s="67">
        <v>14744.01150442478</v>
      </c>
      <c r="E13" s="8" t="s">
        <v>531</v>
      </c>
      <c r="F13" s="8" t="s">
        <v>1058</v>
      </c>
    </row>
    <row r="14" spans="1:6" s="19" customFormat="1" x14ac:dyDescent="0.25">
      <c r="A14" s="8">
        <v>11</v>
      </c>
      <c r="B14" s="12" t="s">
        <v>1066</v>
      </c>
      <c r="C14" s="67">
        <v>15872.93</v>
      </c>
      <c r="D14" s="67">
        <v>12930.49778761062</v>
      </c>
      <c r="E14" s="8" t="s">
        <v>531</v>
      </c>
      <c r="F14" s="8" t="s">
        <v>1058</v>
      </c>
    </row>
    <row r="15" spans="1:6" x14ac:dyDescent="0.25">
      <c r="A15" s="8">
        <v>12</v>
      </c>
      <c r="B15" s="12" t="s">
        <v>1066</v>
      </c>
      <c r="C15" s="67">
        <v>13726.8</v>
      </c>
      <c r="D15" s="67">
        <v>11410.154867256639</v>
      </c>
      <c r="E15" s="8" t="s">
        <v>531</v>
      </c>
      <c r="F15" s="8" t="s">
        <v>1058</v>
      </c>
    </row>
    <row r="16" spans="1:6" x14ac:dyDescent="0.25">
      <c r="A16" s="8">
        <v>13</v>
      </c>
      <c r="B16" s="12" t="s">
        <v>1066</v>
      </c>
      <c r="C16" s="67">
        <v>16217.03</v>
      </c>
      <c r="D16" s="67">
        <v>13201.103097345134</v>
      </c>
      <c r="E16" s="8" t="s">
        <v>531</v>
      </c>
      <c r="F16" s="8" t="s">
        <v>1058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5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45" x14ac:dyDescent="0.25">
      <c r="A3" s="1" t="s">
        <v>61</v>
      </c>
      <c r="B3" s="2" t="s">
        <v>173</v>
      </c>
      <c r="C3" s="2" t="s">
        <v>174</v>
      </c>
    </row>
    <row r="4" spans="1:3" ht="30" x14ac:dyDescent="0.25">
      <c r="A4" s="11">
        <v>1</v>
      </c>
      <c r="B4" s="9" t="s">
        <v>183</v>
      </c>
      <c r="C4" s="9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3.140625" style="15" customWidth="1"/>
    <col min="3" max="4" width="15" style="58" customWidth="1"/>
    <col min="5" max="5" width="15" customWidth="1"/>
    <col min="6" max="6" width="16.42578125" customWidth="1"/>
  </cols>
  <sheetData>
    <row r="1" spans="1:6" hidden="1" x14ac:dyDescent="0.25">
      <c r="B1" s="15" t="s">
        <v>7</v>
      </c>
      <c r="C1" s="58" t="s">
        <v>8</v>
      </c>
      <c r="D1" s="58" t="s">
        <v>8</v>
      </c>
      <c r="E1" t="s">
        <v>6</v>
      </c>
      <c r="F1" t="s">
        <v>6</v>
      </c>
    </row>
    <row r="2" spans="1:6" hidden="1" x14ac:dyDescent="0.25">
      <c r="B2" s="15" t="s">
        <v>56</v>
      </c>
      <c r="C2" s="58" t="s">
        <v>57</v>
      </c>
      <c r="D2" s="58" t="s">
        <v>58</v>
      </c>
      <c r="E2" t="s">
        <v>59</v>
      </c>
      <c r="F2" t="s">
        <v>60</v>
      </c>
    </row>
    <row r="3" spans="1:6" s="7" customFormat="1" ht="90" x14ac:dyDescent="0.25">
      <c r="A3" s="18" t="s">
        <v>61</v>
      </c>
      <c r="B3" s="27" t="s">
        <v>62</v>
      </c>
      <c r="C3" s="38" t="s">
        <v>63</v>
      </c>
      <c r="D3" s="38" t="s">
        <v>64</v>
      </c>
      <c r="E3" s="18" t="s">
        <v>65</v>
      </c>
      <c r="F3" s="18" t="s">
        <v>66</v>
      </c>
    </row>
    <row r="4" spans="1:6" s="14" customFormat="1" ht="60" x14ac:dyDescent="0.25">
      <c r="A4" s="8">
        <v>1</v>
      </c>
      <c r="B4" s="16" t="s">
        <v>176</v>
      </c>
      <c r="C4" s="36">
        <v>0</v>
      </c>
      <c r="D4" s="13">
        <f>+C4</f>
        <v>0</v>
      </c>
      <c r="E4" s="12" t="s">
        <v>176</v>
      </c>
      <c r="F4" s="12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29.85546875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s="19" customFormat="1" ht="45" x14ac:dyDescent="0.25">
      <c r="A3" s="18" t="s">
        <v>61</v>
      </c>
      <c r="B3" s="18" t="s">
        <v>69</v>
      </c>
      <c r="C3" s="18" t="s">
        <v>70</v>
      </c>
    </row>
    <row r="4" spans="1:3" ht="30" x14ac:dyDescent="0.25">
      <c r="A4" s="11">
        <v>1</v>
      </c>
      <c r="B4" s="9" t="s">
        <v>177</v>
      </c>
      <c r="C4" s="9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style="22" bestFit="1" customWidth="1"/>
    <col min="2" max="3" width="16.42578125" customWidth="1"/>
    <col min="4" max="4" width="16.42578125" style="28" customWidth="1"/>
    <col min="5" max="6" width="16.42578125" style="22" customWidth="1"/>
  </cols>
  <sheetData>
    <row r="1" spans="1:6" hidden="1" x14ac:dyDescent="0.25">
      <c r="B1" t="s">
        <v>7</v>
      </c>
      <c r="C1" t="s">
        <v>8</v>
      </c>
      <c r="D1" s="28" t="s">
        <v>8</v>
      </c>
      <c r="E1" s="22" t="s">
        <v>6</v>
      </c>
      <c r="F1" s="22" t="s">
        <v>6</v>
      </c>
    </row>
    <row r="2" spans="1:6" hidden="1" x14ac:dyDescent="0.25">
      <c r="B2" t="s">
        <v>71</v>
      </c>
      <c r="C2" t="s">
        <v>72</v>
      </c>
      <c r="D2" s="28" t="s">
        <v>73</v>
      </c>
      <c r="E2" s="22" t="s">
        <v>74</v>
      </c>
      <c r="F2" s="22" t="s">
        <v>75</v>
      </c>
    </row>
    <row r="3" spans="1:6" ht="45" x14ac:dyDescent="0.25">
      <c r="A3" s="18" t="s">
        <v>61</v>
      </c>
      <c r="B3" s="1" t="s">
        <v>76</v>
      </c>
      <c r="C3" s="1" t="s">
        <v>77</v>
      </c>
      <c r="D3" s="29" t="s">
        <v>78</v>
      </c>
      <c r="E3" s="18" t="s">
        <v>79</v>
      </c>
      <c r="F3" s="18" t="s">
        <v>80</v>
      </c>
    </row>
    <row r="4" spans="1:6" ht="45" x14ac:dyDescent="0.25">
      <c r="A4" s="23">
        <v>1</v>
      </c>
      <c r="B4" s="20" t="s">
        <v>179</v>
      </c>
      <c r="C4" s="21">
        <v>0</v>
      </c>
      <c r="D4" s="30">
        <v>0</v>
      </c>
      <c r="E4" s="24" t="s">
        <v>178</v>
      </c>
      <c r="F4" s="24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4" bestFit="1" customWidth="1"/>
    <col min="2" max="2" width="23.5703125" customWidth="1"/>
    <col min="3" max="3" width="20.28515625" bestFit="1" customWidth="1"/>
    <col min="4" max="4" width="19.42578125" bestFit="1" customWidth="1"/>
    <col min="5" max="6" width="23.5703125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s="6" customFormat="1" ht="45" x14ac:dyDescent="0.25">
      <c r="A3" s="71" t="s">
        <v>61</v>
      </c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</row>
    <row r="4" spans="1:6" ht="30" x14ac:dyDescent="0.25">
      <c r="A4" s="8">
        <v>1</v>
      </c>
      <c r="B4" s="9" t="s">
        <v>180</v>
      </c>
      <c r="C4" s="75">
        <v>0</v>
      </c>
      <c r="D4" s="75">
        <v>0</v>
      </c>
      <c r="E4" s="12" t="s">
        <v>531</v>
      </c>
      <c r="F4" s="9" t="s">
        <v>180</v>
      </c>
    </row>
    <row r="5" spans="1:6" s="22" customFormat="1" ht="45" x14ac:dyDescent="0.25">
      <c r="A5" s="8">
        <v>2</v>
      </c>
      <c r="B5" s="16" t="s">
        <v>1021</v>
      </c>
      <c r="C5" s="76">
        <v>134.77000000000001</v>
      </c>
      <c r="D5" s="77">
        <v>133.6421052631579</v>
      </c>
      <c r="E5" s="8" t="s">
        <v>1022</v>
      </c>
      <c r="F5" s="12" t="s">
        <v>1023</v>
      </c>
    </row>
    <row r="6" spans="1:6" s="19" customFormat="1" ht="45" x14ac:dyDescent="0.25">
      <c r="A6" s="8">
        <v>3</v>
      </c>
      <c r="B6" s="16" t="s">
        <v>1021</v>
      </c>
      <c r="C6" s="76">
        <v>193.09</v>
      </c>
      <c r="D6" s="77">
        <v>153.56381578947369</v>
      </c>
      <c r="E6" s="8" t="s">
        <v>1022</v>
      </c>
      <c r="F6" s="12" t="s">
        <v>1023</v>
      </c>
    </row>
    <row r="7" spans="1:6" ht="45" x14ac:dyDescent="0.25">
      <c r="A7" s="8">
        <v>4</v>
      </c>
      <c r="B7" s="16" t="s">
        <v>1021</v>
      </c>
      <c r="C7" s="11">
        <v>228.42</v>
      </c>
      <c r="D7" s="78">
        <v>213.32177192385529</v>
      </c>
      <c r="E7" s="8" t="s">
        <v>1022</v>
      </c>
      <c r="F7" s="12" t="s">
        <v>1023</v>
      </c>
    </row>
    <row r="8" spans="1:6" ht="45" x14ac:dyDescent="0.25">
      <c r="A8" s="8">
        <v>5</v>
      </c>
      <c r="B8" s="16" t="s">
        <v>1021</v>
      </c>
      <c r="C8" s="11">
        <v>229.72</v>
      </c>
      <c r="D8" s="78">
        <v>213.29671052631579</v>
      </c>
      <c r="E8" s="8" t="s">
        <v>1022</v>
      </c>
      <c r="F8" s="12" t="s">
        <v>1023</v>
      </c>
    </row>
    <row r="9" spans="1:6" ht="45" x14ac:dyDescent="0.25">
      <c r="A9" s="8">
        <v>6</v>
      </c>
      <c r="B9" s="16" t="s">
        <v>1021</v>
      </c>
      <c r="C9" s="11">
        <v>2422.2800000000002</v>
      </c>
      <c r="D9" s="78">
        <v>1965.5679833742954</v>
      </c>
      <c r="E9" s="8" t="s">
        <v>1022</v>
      </c>
      <c r="F9" s="12" t="s">
        <v>1023</v>
      </c>
    </row>
    <row r="10" spans="1:6" ht="45" x14ac:dyDescent="0.25">
      <c r="A10" s="8">
        <v>7</v>
      </c>
      <c r="B10" s="16" t="s">
        <v>1021</v>
      </c>
      <c r="C10" s="11">
        <v>2551.88</v>
      </c>
      <c r="D10" s="78">
        <v>2154.7700345712669</v>
      </c>
      <c r="E10" s="8" t="s">
        <v>1022</v>
      </c>
      <c r="F10" s="12" t="s">
        <v>1023</v>
      </c>
    </row>
    <row r="11" spans="1:6" ht="45" x14ac:dyDescent="0.25">
      <c r="A11" s="8">
        <v>8</v>
      </c>
      <c r="B11" s="16" t="s">
        <v>1021</v>
      </c>
      <c r="C11" s="11">
        <v>2895</v>
      </c>
      <c r="D11" s="78">
        <v>2154.7700345712669</v>
      </c>
      <c r="E11" s="8" t="s">
        <v>1022</v>
      </c>
      <c r="F11" s="12" t="s">
        <v>1023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1"/>
  <sheetViews>
    <sheetView topLeftCell="A3" zoomScale="90" zoomScaleNormal="90" workbookViewId="0">
      <selection activeCell="C11" sqref="C11"/>
    </sheetView>
  </sheetViews>
  <sheetFormatPr baseColWidth="10" defaultColWidth="9.140625" defaultRowHeight="15" x14ac:dyDescent="0.25"/>
  <cols>
    <col min="1" max="1" width="4.42578125" style="31" bestFit="1" customWidth="1"/>
    <col min="2" max="2" width="22" style="31" bestFit="1" customWidth="1"/>
    <col min="3" max="3" width="14.7109375" style="60" customWidth="1"/>
    <col min="4" max="4" width="16.140625" style="60" customWidth="1"/>
    <col min="5" max="5" width="17" style="31" customWidth="1"/>
    <col min="6" max="6" width="16.85546875" style="31" customWidth="1"/>
  </cols>
  <sheetData>
    <row r="1" spans="1:8" hidden="1" x14ac:dyDescent="0.25">
      <c r="B1" s="31" t="s">
        <v>6</v>
      </c>
      <c r="C1" s="60" t="s">
        <v>8</v>
      </c>
      <c r="D1" s="60" t="s">
        <v>8</v>
      </c>
      <c r="E1" s="31" t="s">
        <v>6</v>
      </c>
      <c r="F1" s="31" t="s">
        <v>6</v>
      </c>
    </row>
    <row r="2" spans="1:8" hidden="1" x14ac:dyDescent="0.25">
      <c r="B2" s="31" t="s">
        <v>91</v>
      </c>
      <c r="C2" s="60" t="s">
        <v>92</v>
      </c>
      <c r="D2" s="60" t="s">
        <v>93</v>
      </c>
      <c r="E2" s="31" t="s">
        <v>94</v>
      </c>
      <c r="F2" s="31" t="s">
        <v>95</v>
      </c>
    </row>
    <row r="3" spans="1:8" s="6" customFormat="1" ht="60" x14ac:dyDescent="0.25">
      <c r="A3" s="18" t="s">
        <v>61</v>
      </c>
      <c r="B3" s="18" t="s">
        <v>96</v>
      </c>
      <c r="C3" s="38" t="s">
        <v>97</v>
      </c>
      <c r="D3" s="38" t="s">
        <v>98</v>
      </c>
      <c r="E3" s="18" t="s">
        <v>99</v>
      </c>
      <c r="F3" s="18" t="s">
        <v>100</v>
      </c>
    </row>
    <row r="4" spans="1:8" ht="45" x14ac:dyDescent="0.25">
      <c r="A4" s="8">
        <v>1</v>
      </c>
      <c r="B4" s="12" t="s">
        <v>532</v>
      </c>
      <c r="C4" s="13">
        <v>0</v>
      </c>
      <c r="D4" s="13">
        <v>0</v>
      </c>
      <c r="E4" s="12" t="s">
        <v>532</v>
      </c>
      <c r="F4" s="12" t="s">
        <v>532</v>
      </c>
    </row>
    <row r="5" spans="1:8" x14ac:dyDescent="0.25">
      <c r="A5" s="12">
        <v>2</v>
      </c>
      <c r="B5" s="12" t="s">
        <v>1009</v>
      </c>
      <c r="C5" s="81">
        <v>95052.6</v>
      </c>
      <c r="D5" s="21">
        <v>94395.450000000012</v>
      </c>
      <c r="E5" s="62" t="s">
        <v>1010</v>
      </c>
      <c r="F5" s="62" t="s">
        <v>1011</v>
      </c>
      <c r="H5" s="72"/>
    </row>
    <row r="6" spans="1:8" x14ac:dyDescent="0.25">
      <c r="A6" s="12">
        <v>3</v>
      </c>
      <c r="B6" s="12" t="s">
        <v>1009</v>
      </c>
      <c r="C6" s="13">
        <v>14502.15</v>
      </c>
      <c r="D6" s="13">
        <v>13845</v>
      </c>
      <c r="E6" s="62" t="s">
        <v>1010</v>
      </c>
      <c r="F6" s="62" t="s">
        <v>1011</v>
      </c>
      <c r="H6" s="73"/>
    </row>
    <row r="7" spans="1:8" x14ac:dyDescent="0.25">
      <c r="A7" s="12">
        <v>4</v>
      </c>
      <c r="B7" s="12" t="s">
        <v>1009</v>
      </c>
      <c r="C7" s="13">
        <v>10278.9</v>
      </c>
      <c r="D7" s="13">
        <v>9621.75</v>
      </c>
      <c r="E7" s="62" t="s">
        <v>1010</v>
      </c>
      <c r="F7" s="62" t="s">
        <v>1011</v>
      </c>
      <c r="H7" s="73"/>
    </row>
    <row r="8" spans="1:8" x14ac:dyDescent="0.25">
      <c r="A8" s="12">
        <v>5</v>
      </c>
      <c r="B8" s="12" t="s">
        <v>1009</v>
      </c>
      <c r="C8" s="13">
        <v>45767.48</v>
      </c>
      <c r="D8" s="13">
        <v>37056.736106194694</v>
      </c>
      <c r="E8" s="62" t="s">
        <v>1010</v>
      </c>
      <c r="F8" s="62" t="s">
        <v>1011</v>
      </c>
      <c r="H8" s="73"/>
    </row>
    <row r="9" spans="1:8" x14ac:dyDescent="0.25">
      <c r="A9" s="12">
        <v>6</v>
      </c>
      <c r="B9" s="12" t="s">
        <v>1009</v>
      </c>
      <c r="C9" s="13">
        <v>22743.45</v>
      </c>
      <c r="D9" s="13">
        <v>19798.38</v>
      </c>
      <c r="E9" s="62" t="s">
        <v>1010</v>
      </c>
      <c r="F9" s="62" t="s">
        <v>1011</v>
      </c>
      <c r="H9" s="72"/>
    </row>
    <row r="10" spans="1:8" x14ac:dyDescent="0.25">
      <c r="A10" s="12">
        <v>7</v>
      </c>
      <c r="B10" s="12" t="s">
        <v>1009</v>
      </c>
      <c r="C10" s="13">
        <v>9673.93</v>
      </c>
      <c r="D10" s="13">
        <v>9032.787816553142</v>
      </c>
      <c r="E10" s="62" t="s">
        <v>1010</v>
      </c>
      <c r="F10" s="62" t="s">
        <v>1011</v>
      </c>
      <c r="H10" s="72"/>
    </row>
    <row r="11" spans="1:8" x14ac:dyDescent="0.25">
      <c r="A11" s="12">
        <v>8</v>
      </c>
      <c r="B11" s="12" t="s">
        <v>1009</v>
      </c>
      <c r="C11" s="13">
        <v>50419.8</v>
      </c>
      <c r="D11" s="13">
        <v>40004.520000000004</v>
      </c>
      <c r="E11" s="62" t="s">
        <v>1010</v>
      </c>
      <c r="F11" s="62" t="s">
        <v>1011</v>
      </c>
      <c r="H11" s="73"/>
    </row>
    <row r="12" spans="1:8" x14ac:dyDescent="0.25">
      <c r="A12" s="12">
        <v>9</v>
      </c>
      <c r="B12" s="12" t="s">
        <v>1009</v>
      </c>
      <c r="C12" s="13">
        <v>35001.699999999997</v>
      </c>
      <c r="D12" s="13">
        <v>28710.485840707963</v>
      </c>
      <c r="E12" s="62" t="s">
        <v>1010</v>
      </c>
      <c r="F12" s="62" t="s">
        <v>1011</v>
      </c>
    </row>
    <row r="13" spans="1:8" x14ac:dyDescent="0.25">
      <c r="A13" s="12">
        <v>10</v>
      </c>
      <c r="B13" s="12" t="s">
        <v>1009</v>
      </c>
      <c r="C13" s="13">
        <v>39351.800000000003</v>
      </c>
      <c r="D13" s="13">
        <v>32131.373451327436</v>
      </c>
      <c r="E13" s="62" t="s">
        <v>1010</v>
      </c>
      <c r="F13" s="62" t="s">
        <v>1011</v>
      </c>
    </row>
    <row r="14" spans="1:8" x14ac:dyDescent="0.25">
      <c r="A14" s="12">
        <v>11</v>
      </c>
      <c r="B14" s="12" t="s">
        <v>1009</v>
      </c>
      <c r="C14" s="82">
        <v>46651.44</v>
      </c>
      <c r="D14" s="13">
        <v>37871.808849557521</v>
      </c>
      <c r="E14" s="62" t="s">
        <v>1010</v>
      </c>
      <c r="F14" s="62" t="s">
        <v>1011</v>
      </c>
    </row>
    <row r="15" spans="1:8" x14ac:dyDescent="0.25">
      <c r="A15" s="12">
        <v>12</v>
      </c>
      <c r="B15" s="12" t="s">
        <v>1009</v>
      </c>
      <c r="C15" s="82">
        <v>42896.66</v>
      </c>
      <c r="D15" s="13">
        <v>34919.083185840711</v>
      </c>
      <c r="E15" s="62" t="s">
        <v>1010</v>
      </c>
      <c r="F15" s="62" t="s">
        <v>1011</v>
      </c>
    </row>
    <row r="16" spans="1:8" x14ac:dyDescent="0.25">
      <c r="A16" s="12">
        <v>13</v>
      </c>
      <c r="B16" s="12" t="s">
        <v>1009</v>
      </c>
      <c r="C16" s="13">
        <v>14502.6</v>
      </c>
      <c r="D16" s="13">
        <v>12752.369999999999</v>
      </c>
      <c r="E16" s="62" t="s">
        <v>1010</v>
      </c>
      <c r="F16" s="62" t="s">
        <v>1011</v>
      </c>
    </row>
    <row r="17" spans="1:6" x14ac:dyDescent="0.25">
      <c r="A17" s="12">
        <v>14</v>
      </c>
      <c r="B17" s="12" t="s">
        <v>1009</v>
      </c>
      <c r="C17" s="13">
        <v>40786.800000000003</v>
      </c>
      <c r="D17" s="13">
        <v>33259.889380530978</v>
      </c>
      <c r="E17" s="62" t="s">
        <v>1010</v>
      </c>
      <c r="F17" s="62" t="s">
        <v>1011</v>
      </c>
    </row>
    <row r="18" spans="1:6" x14ac:dyDescent="0.25">
      <c r="A18" s="12">
        <v>15</v>
      </c>
      <c r="B18" s="12" t="s">
        <v>1009</v>
      </c>
      <c r="C18" s="13">
        <v>49535.38</v>
      </c>
      <c r="D18" s="13">
        <v>40139.761946902654</v>
      </c>
      <c r="E18" s="62" t="s">
        <v>1010</v>
      </c>
      <c r="F18" s="62" t="s">
        <v>1011</v>
      </c>
    </row>
    <row r="19" spans="1:6" x14ac:dyDescent="0.25">
      <c r="A19" s="12">
        <v>16</v>
      </c>
      <c r="B19" s="12" t="s">
        <v>1009</v>
      </c>
      <c r="C19" s="13">
        <v>28700</v>
      </c>
      <c r="D19" s="13">
        <v>24182.380530973453</v>
      </c>
      <c r="E19" s="62" t="s">
        <v>1010</v>
      </c>
      <c r="F19" s="62" t="s">
        <v>1011</v>
      </c>
    </row>
    <row r="20" spans="1:6" x14ac:dyDescent="0.25">
      <c r="A20" s="12">
        <v>17</v>
      </c>
      <c r="B20" s="12" t="s">
        <v>1009</v>
      </c>
      <c r="C20" s="13">
        <v>3145.46</v>
      </c>
      <c r="D20" s="13">
        <v>3145.46</v>
      </c>
      <c r="E20" s="62" t="s">
        <v>1010</v>
      </c>
      <c r="F20" s="62" t="s">
        <v>1011</v>
      </c>
    </row>
    <row r="21" spans="1:6" x14ac:dyDescent="0.25">
      <c r="A21" s="12">
        <v>18</v>
      </c>
      <c r="B21" s="12" t="s">
        <v>1009</v>
      </c>
      <c r="C21" s="13">
        <v>29037.599999999999</v>
      </c>
      <c r="D21" s="13">
        <v>29037.599999999999</v>
      </c>
      <c r="E21" s="62" t="s">
        <v>1010</v>
      </c>
      <c r="F21" s="62" t="s">
        <v>1011</v>
      </c>
    </row>
    <row r="22" spans="1:6" x14ac:dyDescent="0.25">
      <c r="A22" s="12">
        <v>19</v>
      </c>
      <c r="B22" s="12" t="s">
        <v>1009</v>
      </c>
      <c r="C22" s="13">
        <v>6818.1</v>
      </c>
      <c r="D22" s="13">
        <v>6818.1</v>
      </c>
      <c r="E22" s="62" t="s">
        <v>1010</v>
      </c>
      <c r="F22" s="62" t="s">
        <v>1011</v>
      </c>
    </row>
    <row r="23" spans="1:6" x14ac:dyDescent="0.25">
      <c r="A23" s="12">
        <v>20</v>
      </c>
      <c r="B23" s="12" t="s">
        <v>1009</v>
      </c>
      <c r="C23" s="13">
        <v>18547.2</v>
      </c>
      <c r="D23" s="13">
        <v>18547.2</v>
      </c>
      <c r="E23" s="62" t="s">
        <v>1010</v>
      </c>
      <c r="F23" s="62" t="s">
        <v>1011</v>
      </c>
    </row>
    <row r="24" spans="1:6" x14ac:dyDescent="0.25">
      <c r="A24" s="12">
        <v>21</v>
      </c>
      <c r="B24" s="12" t="s">
        <v>1009</v>
      </c>
      <c r="C24" s="13">
        <v>8359.2000000000007</v>
      </c>
      <c r="D24" s="13">
        <v>8359.2000000000007</v>
      </c>
      <c r="E24" s="62" t="s">
        <v>1010</v>
      </c>
      <c r="F24" s="62" t="s">
        <v>1011</v>
      </c>
    </row>
    <row r="25" spans="1:6" x14ac:dyDescent="0.25">
      <c r="A25" s="12">
        <v>22</v>
      </c>
      <c r="B25" s="12" t="s">
        <v>1009</v>
      </c>
      <c r="C25" s="13">
        <v>39632.400000000001</v>
      </c>
      <c r="D25" s="13">
        <v>31754.31</v>
      </c>
      <c r="E25" s="62" t="s">
        <v>1010</v>
      </c>
      <c r="F25" s="62" t="s">
        <v>1011</v>
      </c>
    </row>
    <row r="26" spans="1:6" x14ac:dyDescent="0.25">
      <c r="A26" s="12">
        <v>23</v>
      </c>
      <c r="B26" s="12" t="s">
        <v>1009</v>
      </c>
      <c r="C26" s="13">
        <v>13520.25</v>
      </c>
      <c r="D26" s="13">
        <v>12014.4</v>
      </c>
      <c r="E26" s="62" t="s">
        <v>1010</v>
      </c>
      <c r="F26" s="62" t="s">
        <v>1011</v>
      </c>
    </row>
    <row r="27" spans="1:6" x14ac:dyDescent="0.25">
      <c r="A27" s="12">
        <v>24</v>
      </c>
      <c r="B27" s="12" t="s">
        <v>1009</v>
      </c>
      <c r="C27" s="13">
        <v>47477.7</v>
      </c>
      <c r="D27" s="13">
        <v>37754.399999999994</v>
      </c>
      <c r="E27" s="62" t="s">
        <v>1010</v>
      </c>
      <c r="F27" s="62" t="s">
        <v>1011</v>
      </c>
    </row>
    <row r="28" spans="1:6" x14ac:dyDescent="0.25">
      <c r="A28" s="12">
        <v>25</v>
      </c>
      <c r="B28" s="12" t="s">
        <v>1009</v>
      </c>
      <c r="C28" s="13">
        <v>16248.01</v>
      </c>
      <c r="D28" s="13">
        <v>14137.82303898851</v>
      </c>
      <c r="E28" s="62" t="s">
        <v>1010</v>
      </c>
      <c r="F28" s="62" t="s">
        <v>1011</v>
      </c>
    </row>
    <row r="29" spans="1:6" x14ac:dyDescent="0.25">
      <c r="A29" s="12">
        <v>26</v>
      </c>
      <c r="B29" s="12" t="s">
        <v>1009</v>
      </c>
      <c r="C29" s="13">
        <v>10138.48</v>
      </c>
      <c r="D29" s="13">
        <v>9498.6865077440634</v>
      </c>
      <c r="E29" s="62" t="s">
        <v>1010</v>
      </c>
      <c r="F29" s="62" t="s">
        <v>1011</v>
      </c>
    </row>
    <row r="30" spans="1:6" x14ac:dyDescent="0.25">
      <c r="A30" s="12">
        <v>27</v>
      </c>
      <c r="B30" s="12" t="s">
        <v>1009</v>
      </c>
      <c r="C30" s="13">
        <v>11625.75</v>
      </c>
      <c r="D30" s="13">
        <v>10676.58</v>
      </c>
      <c r="E30" s="62" t="s">
        <v>1010</v>
      </c>
      <c r="F30" s="62" t="s">
        <v>1011</v>
      </c>
    </row>
    <row r="31" spans="1:6" x14ac:dyDescent="0.25">
      <c r="A31" s="12">
        <v>28</v>
      </c>
      <c r="B31" s="12" t="s">
        <v>1009</v>
      </c>
      <c r="C31" s="13">
        <v>4583.8999999999996</v>
      </c>
      <c r="D31" s="13">
        <v>4415.8468062768852</v>
      </c>
      <c r="E31" s="62" t="s">
        <v>1010</v>
      </c>
      <c r="F31" s="62" t="s">
        <v>1011</v>
      </c>
    </row>
    <row r="32" spans="1:6" x14ac:dyDescent="0.25">
      <c r="A32" s="12">
        <v>29</v>
      </c>
      <c r="B32" s="12" t="s">
        <v>1009</v>
      </c>
      <c r="C32" s="13">
        <v>50345.54</v>
      </c>
      <c r="D32" s="13">
        <v>40776.85840707965</v>
      </c>
      <c r="E32" s="62" t="s">
        <v>1010</v>
      </c>
      <c r="F32" s="62" t="s">
        <v>1011</v>
      </c>
    </row>
    <row r="33" spans="1:6" x14ac:dyDescent="0.25">
      <c r="A33" s="12">
        <v>30</v>
      </c>
      <c r="B33" s="12" t="s">
        <v>1009</v>
      </c>
      <c r="C33" s="13">
        <v>28700</v>
      </c>
      <c r="D33" s="13">
        <v>24182.380530973453</v>
      </c>
      <c r="E33" s="62" t="s">
        <v>1010</v>
      </c>
      <c r="F33" s="62" t="s">
        <v>1011</v>
      </c>
    </row>
    <row r="34" spans="1:6" x14ac:dyDescent="0.25">
      <c r="A34" s="12">
        <v>31</v>
      </c>
      <c r="B34" s="12" t="s">
        <v>1009</v>
      </c>
      <c r="C34" s="13">
        <v>73426.95</v>
      </c>
      <c r="D34" s="13">
        <v>54408.479999999996</v>
      </c>
      <c r="E34" s="62" t="s">
        <v>1010</v>
      </c>
      <c r="F34" s="62" t="s">
        <v>1011</v>
      </c>
    </row>
    <row r="35" spans="1:6" x14ac:dyDescent="0.25">
      <c r="A35" s="12">
        <v>32</v>
      </c>
      <c r="B35" s="12" t="s">
        <v>1009</v>
      </c>
      <c r="C35" s="13">
        <v>26176.5</v>
      </c>
      <c r="D35" s="13">
        <v>21685.08</v>
      </c>
      <c r="E35" s="62" t="s">
        <v>1010</v>
      </c>
      <c r="F35" s="62" t="s">
        <v>1011</v>
      </c>
    </row>
    <row r="36" spans="1:6" x14ac:dyDescent="0.25">
      <c r="A36" s="12">
        <v>33</v>
      </c>
      <c r="B36" s="12" t="s">
        <v>1009</v>
      </c>
      <c r="C36" s="13">
        <v>8417.56</v>
      </c>
      <c r="D36" s="13">
        <v>8417.56</v>
      </c>
      <c r="E36" s="62" t="s">
        <v>1010</v>
      </c>
      <c r="F36" s="62" t="s">
        <v>1011</v>
      </c>
    </row>
    <row r="37" spans="1:6" x14ac:dyDescent="0.25">
      <c r="A37" s="12">
        <v>34</v>
      </c>
      <c r="B37" s="12" t="s">
        <v>1009</v>
      </c>
      <c r="C37" s="13">
        <v>33610.980000000003</v>
      </c>
      <c r="D37" s="13">
        <v>24054.409734513276</v>
      </c>
      <c r="E37" s="62" t="s">
        <v>1010</v>
      </c>
      <c r="F37" s="62" t="s">
        <v>1011</v>
      </c>
    </row>
    <row r="38" spans="1:6" x14ac:dyDescent="0.25">
      <c r="A38" s="12">
        <v>35</v>
      </c>
      <c r="B38" s="12" t="s">
        <v>1009</v>
      </c>
      <c r="C38" s="13">
        <v>76237.649999999994</v>
      </c>
      <c r="D38" s="13">
        <v>56375.969999999994</v>
      </c>
      <c r="E38" s="62" t="s">
        <v>1010</v>
      </c>
      <c r="F38" s="62" t="s">
        <v>1011</v>
      </c>
    </row>
    <row r="39" spans="1:6" x14ac:dyDescent="0.25">
      <c r="A39" s="12">
        <v>36</v>
      </c>
      <c r="B39" s="12" t="s">
        <v>1009</v>
      </c>
      <c r="C39" s="13">
        <v>45766.66</v>
      </c>
      <c r="D39" s="13">
        <v>37176.042477876108</v>
      </c>
      <c r="E39" s="62" t="s">
        <v>1010</v>
      </c>
      <c r="F39" s="62" t="s">
        <v>1011</v>
      </c>
    </row>
    <row r="40" spans="1:6" x14ac:dyDescent="0.25">
      <c r="A40" s="12">
        <v>37</v>
      </c>
      <c r="B40" s="12" t="s">
        <v>1009</v>
      </c>
      <c r="C40" s="13">
        <v>6280.82</v>
      </c>
      <c r="D40" s="13">
        <v>6030.3686451058829</v>
      </c>
      <c r="E40" s="62" t="s">
        <v>1010</v>
      </c>
      <c r="F40" s="62" t="s">
        <v>1011</v>
      </c>
    </row>
    <row r="41" spans="1:6" x14ac:dyDescent="0.25">
      <c r="A41" s="12">
        <v>38</v>
      </c>
      <c r="B41" s="12" t="s">
        <v>1009</v>
      </c>
      <c r="C41" s="13">
        <v>14391.82</v>
      </c>
      <c r="D41" s="13">
        <v>14391.82</v>
      </c>
      <c r="E41" s="62" t="s">
        <v>1010</v>
      </c>
      <c r="F41" s="62" t="s">
        <v>1011</v>
      </c>
    </row>
    <row r="42" spans="1:6" x14ac:dyDescent="0.25">
      <c r="A42" s="12">
        <v>39</v>
      </c>
      <c r="B42" s="12" t="s">
        <v>1009</v>
      </c>
      <c r="C42" s="13">
        <v>12911.97</v>
      </c>
      <c r="D42" s="13">
        <v>11635.575973037285</v>
      </c>
      <c r="E42" s="62" t="s">
        <v>1010</v>
      </c>
      <c r="F42" s="62" t="s">
        <v>1011</v>
      </c>
    </row>
    <row r="43" spans="1:6" x14ac:dyDescent="0.25">
      <c r="A43" s="12">
        <v>40</v>
      </c>
      <c r="B43" s="12" t="s">
        <v>1009</v>
      </c>
      <c r="C43" s="13">
        <v>6405.3</v>
      </c>
      <c r="D43" s="13">
        <v>6405.3</v>
      </c>
      <c r="E43" s="62" t="s">
        <v>1010</v>
      </c>
      <c r="F43" s="62" t="s">
        <v>1011</v>
      </c>
    </row>
    <row r="44" spans="1:6" x14ac:dyDescent="0.25">
      <c r="A44" s="12">
        <v>41</v>
      </c>
      <c r="B44" s="12" t="s">
        <v>1009</v>
      </c>
      <c r="C44" s="13">
        <v>30312.12</v>
      </c>
      <c r="D44" s="13">
        <v>23928.688495575221</v>
      </c>
      <c r="E44" s="62" t="s">
        <v>1010</v>
      </c>
      <c r="F44" s="62" t="s">
        <v>1011</v>
      </c>
    </row>
    <row r="45" spans="1:6" x14ac:dyDescent="0.25">
      <c r="A45" s="12">
        <v>42</v>
      </c>
      <c r="B45" s="12" t="s">
        <v>1009</v>
      </c>
      <c r="C45" s="13">
        <v>36309.599999999999</v>
      </c>
      <c r="D45" s="13">
        <v>29739.005309734512</v>
      </c>
      <c r="E45" s="62" t="s">
        <v>1010</v>
      </c>
      <c r="F45" s="62" t="s">
        <v>1011</v>
      </c>
    </row>
    <row r="46" spans="1:6" x14ac:dyDescent="0.25">
      <c r="A46" s="12">
        <v>43</v>
      </c>
      <c r="B46" s="12" t="s">
        <v>1009</v>
      </c>
      <c r="C46" s="13">
        <v>5085</v>
      </c>
      <c r="D46" s="13">
        <v>5115.75</v>
      </c>
      <c r="E46" s="62" t="s">
        <v>1010</v>
      </c>
      <c r="F46" s="62" t="s">
        <v>1011</v>
      </c>
    </row>
    <row r="47" spans="1:6" x14ac:dyDescent="0.25">
      <c r="A47" s="12">
        <v>44</v>
      </c>
      <c r="B47" s="12" t="s">
        <v>1009</v>
      </c>
      <c r="C47" s="13">
        <v>30229.3</v>
      </c>
      <c r="D47" s="13">
        <v>25222.384291113478</v>
      </c>
      <c r="E47" s="62" t="s">
        <v>1010</v>
      </c>
      <c r="F47" s="62" t="s">
        <v>1011</v>
      </c>
    </row>
    <row r="48" spans="1:6" x14ac:dyDescent="0.25">
      <c r="A48" s="12">
        <v>45</v>
      </c>
      <c r="B48" s="12" t="s">
        <v>1009</v>
      </c>
      <c r="C48" s="13">
        <v>10337.4</v>
      </c>
      <c r="D48" s="13">
        <v>9678.5399999999991</v>
      </c>
      <c r="E48" s="62" t="s">
        <v>1010</v>
      </c>
      <c r="F48" s="62" t="s">
        <v>1011</v>
      </c>
    </row>
    <row r="49" spans="1:6" x14ac:dyDescent="0.25">
      <c r="A49" s="12">
        <v>46</v>
      </c>
      <c r="B49" s="12" t="s">
        <v>1009</v>
      </c>
      <c r="C49" s="13">
        <v>4536</v>
      </c>
      <c r="D49" s="13">
        <v>4554.1894736842105</v>
      </c>
      <c r="E49" s="62" t="s">
        <v>1010</v>
      </c>
      <c r="F49" s="62" t="s">
        <v>1011</v>
      </c>
    </row>
    <row r="50" spans="1:6" x14ac:dyDescent="0.25">
      <c r="A50" s="12">
        <v>47</v>
      </c>
      <c r="B50" s="12" t="s">
        <v>1009</v>
      </c>
      <c r="C50" s="13">
        <v>5764.5</v>
      </c>
      <c r="D50" s="13">
        <v>5737.44</v>
      </c>
      <c r="E50" s="62" t="s">
        <v>1010</v>
      </c>
      <c r="F50" s="62" t="s">
        <v>1011</v>
      </c>
    </row>
    <row r="51" spans="1:6" x14ac:dyDescent="0.25">
      <c r="A51" s="12">
        <v>48</v>
      </c>
      <c r="B51" s="12" t="s">
        <v>1009</v>
      </c>
      <c r="C51" s="13">
        <v>17172.95</v>
      </c>
      <c r="D51" s="13">
        <v>15722.531313244339</v>
      </c>
      <c r="E51" s="62" t="s">
        <v>1010</v>
      </c>
      <c r="F51" s="62" t="s">
        <v>1011</v>
      </c>
    </row>
    <row r="52" spans="1:6" x14ac:dyDescent="0.25">
      <c r="A52" s="12">
        <v>49</v>
      </c>
      <c r="B52" s="12" t="s">
        <v>1009</v>
      </c>
      <c r="C52" s="13">
        <v>5085</v>
      </c>
      <c r="D52" s="13">
        <v>4342.59</v>
      </c>
      <c r="E52" s="62" t="s">
        <v>1010</v>
      </c>
      <c r="F52" s="62" t="s">
        <v>1011</v>
      </c>
    </row>
    <row r="53" spans="1:6" x14ac:dyDescent="0.25">
      <c r="A53" s="12">
        <v>50</v>
      </c>
      <c r="B53" s="12" t="s">
        <v>1009</v>
      </c>
      <c r="C53" s="13">
        <v>6064.65</v>
      </c>
      <c r="D53" s="13">
        <v>6013.894736842105</v>
      </c>
      <c r="E53" s="62" t="s">
        <v>1010</v>
      </c>
      <c r="F53" s="62" t="s">
        <v>1011</v>
      </c>
    </row>
    <row r="54" spans="1:6" x14ac:dyDescent="0.25">
      <c r="A54" s="12">
        <v>51</v>
      </c>
      <c r="B54" s="12" t="s">
        <v>1009</v>
      </c>
      <c r="C54" s="13">
        <v>6492.79</v>
      </c>
      <c r="D54" s="13">
        <v>6074.1997644351713</v>
      </c>
      <c r="E54" s="62" t="s">
        <v>1010</v>
      </c>
      <c r="F54" s="62" t="s">
        <v>1011</v>
      </c>
    </row>
    <row r="55" spans="1:6" x14ac:dyDescent="0.25">
      <c r="A55" s="12">
        <v>52</v>
      </c>
      <c r="B55" s="12" t="s">
        <v>1009</v>
      </c>
      <c r="C55" s="13">
        <v>2870</v>
      </c>
      <c r="D55" s="13">
        <v>2657.5496268656716</v>
      </c>
      <c r="E55" s="62" t="s">
        <v>1010</v>
      </c>
      <c r="F55" s="62" t="s">
        <v>1011</v>
      </c>
    </row>
    <row r="56" spans="1:6" x14ac:dyDescent="0.25">
      <c r="A56" s="12">
        <v>53</v>
      </c>
      <c r="B56" s="12" t="s">
        <v>1009</v>
      </c>
      <c r="C56" s="13">
        <v>8689.0499999999993</v>
      </c>
      <c r="D56" s="13">
        <v>6910.3717105263149</v>
      </c>
      <c r="E56" s="62" t="s">
        <v>1010</v>
      </c>
      <c r="F56" s="62" t="s">
        <v>1011</v>
      </c>
    </row>
    <row r="57" spans="1:6" x14ac:dyDescent="0.25">
      <c r="A57" s="12">
        <v>54</v>
      </c>
      <c r="B57" s="12" t="s">
        <v>1009</v>
      </c>
      <c r="C57" s="13">
        <v>9218.4500000000007</v>
      </c>
      <c r="D57" s="13">
        <v>8674.1750613471195</v>
      </c>
      <c r="E57" s="62" t="s">
        <v>1010</v>
      </c>
      <c r="F57" s="62" t="s">
        <v>1011</v>
      </c>
    </row>
    <row r="58" spans="1:6" x14ac:dyDescent="0.25">
      <c r="A58" s="12">
        <v>55</v>
      </c>
      <c r="B58" s="12" t="s">
        <v>1009</v>
      </c>
      <c r="C58" s="13">
        <v>4836.1499999999996</v>
      </c>
      <c r="D58" s="13">
        <v>4882.83</v>
      </c>
      <c r="E58" s="62" t="s">
        <v>1010</v>
      </c>
      <c r="F58" s="62" t="s">
        <v>1011</v>
      </c>
    </row>
    <row r="59" spans="1:6" x14ac:dyDescent="0.25">
      <c r="A59" s="12">
        <v>56</v>
      </c>
      <c r="B59" s="12" t="s">
        <v>1009</v>
      </c>
      <c r="C59" s="13">
        <v>8172.57</v>
      </c>
      <c r="D59" s="13">
        <v>7632.3750703604856</v>
      </c>
      <c r="E59" s="62" t="s">
        <v>1010</v>
      </c>
      <c r="F59" s="62" t="s">
        <v>1011</v>
      </c>
    </row>
    <row r="60" spans="1:6" x14ac:dyDescent="0.25">
      <c r="A60" s="12">
        <v>57</v>
      </c>
      <c r="B60" s="12" t="s">
        <v>1009</v>
      </c>
      <c r="C60" s="13">
        <v>4604.3999999999996</v>
      </c>
      <c r="D60" s="13">
        <v>4665.9299999999994</v>
      </c>
      <c r="E60" s="62" t="s">
        <v>1010</v>
      </c>
      <c r="F60" s="62" t="s">
        <v>1011</v>
      </c>
    </row>
    <row r="61" spans="1:6" x14ac:dyDescent="0.25">
      <c r="A61" s="12">
        <v>58</v>
      </c>
      <c r="B61" s="12" t="s">
        <v>1009</v>
      </c>
      <c r="C61" s="13">
        <v>17220</v>
      </c>
      <c r="D61" s="13">
        <v>14918.630088495574</v>
      </c>
      <c r="E61" s="62" t="s">
        <v>1010</v>
      </c>
      <c r="F61" s="62" t="s">
        <v>1011</v>
      </c>
    </row>
    <row r="62" spans="1:6" x14ac:dyDescent="0.25">
      <c r="A62" s="12">
        <v>59</v>
      </c>
      <c r="B62" s="12" t="s">
        <v>1009</v>
      </c>
      <c r="C62" s="13">
        <v>20645.099999999999</v>
      </c>
      <c r="D62" s="13">
        <v>17335.199999999997</v>
      </c>
      <c r="E62" s="62" t="s">
        <v>1010</v>
      </c>
      <c r="F62" s="62" t="s">
        <v>1011</v>
      </c>
    </row>
    <row r="63" spans="1:6" x14ac:dyDescent="0.25">
      <c r="A63" s="12">
        <v>60</v>
      </c>
      <c r="B63" s="12" t="s">
        <v>1009</v>
      </c>
      <c r="C63" s="13">
        <v>34347.339999999997</v>
      </c>
      <c r="D63" s="13">
        <v>28195.881415929201</v>
      </c>
      <c r="E63" s="62" t="s">
        <v>1010</v>
      </c>
      <c r="F63" s="62" t="s">
        <v>1011</v>
      </c>
    </row>
    <row r="64" spans="1:6" x14ac:dyDescent="0.25">
      <c r="A64" s="12">
        <v>61</v>
      </c>
      <c r="B64" s="12" t="s">
        <v>1009</v>
      </c>
      <c r="C64" s="13">
        <v>33738.9</v>
      </c>
      <c r="D64" s="13">
        <v>27717.415044247791</v>
      </c>
      <c r="E64" s="62" t="s">
        <v>1010</v>
      </c>
      <c r="F64" s="62" t="s">
        <v>1011</v>
      </c>
    </row>
    <row r="65" spans="1:6" x14ac:dyDescent="0.25">
      <c r="A65" s="12">
        <v>62</v>
      </c>
      <c r="B65" s="12" t="s">
        <v>1009</v>
      </c>
      <c r="C65" s="13">
        <v>36577.74</v>
      </c>
      <c r="D65" s="13">
        <v>29949.846902654866</v>
      </c>
      <c r="E65" s="62" t="s">
        <v>1010</v>
      </c>
      <c r="F65" s="62" t="s">
        <v>1011</v>
      </c>
    </row>
    <row r="66" spans="1:6" x14ac:dyDescent="0.25">
      <c r="A66" s="12">
        <v>63</v>
      </c>
      <c r="B66" s="12" t="s">
        <v>1009</v>
      </c>
      <c r="C66" s="13">
        <v>30707.360000000001</v>
      </c>
      <c r="D66" s="13">
        <v>25558.166371681415</v>
      </c>
      <c r="E66" s="62" t="s">
        <v>1010</v>
      </c>
      <c r="F66" s="62" t="s">
        <v>1011</v>
      </c>
    </row>
    <row r="67" spans="1:6" x14ac:dyDescent="0.25">
      <c r="A67" s="12">
        <v>64</v>
      </c>
      <c r="B67" s="12" t="s">
        <v>1009</v>
      </c>
      <c r="C67" s="13">
        <v>46120.9</v>
      </c>
      <c r="D67" s="13">
        <v>18654.746017699119</v>
      </c>
      <c r="E67" s="62" t="s">
        <v>1010</v>
      </c>
      <c r="F67" s="62" t="s">
        <v>1011</v>
      </c>
    </row>
    <row r="68" spans="1:6" x14ac:dyDescent="0.25">
      <c r="A68" s="12">
        <v>65</v>
      </c>
      <c r="B68" s="12" t="s">
        <v>1009</v>
      </c>
      <c r="C68" s="13">
        <v>35713.46</v>
      </c>
      <c r="D68" s="13">
        <v>29270.190265486726</v>
      </c>
      <c r="E68" s="62" t="s">
        <v>1010</v>
      </c>
      <c r="F68" s="62" t="s">
        <v>1011</v>
      </c>
    </row>
    <row r="69" spans="1:6" x14ac:dyDescent="0.25">
      <c r="A69" s="12">
        <v>66</v>
      </c>
      <c r="B69" s="12" t="s">
        <v>1009</v>
      </c>
      <c r="C69" s="13">
        <v>45943.78</v>
      </c>
      <c r="D69" s="13">
        <v>37315.333628318578</v>
      </c>
      <c r="E69" s="62" t="s">
        <v>1010</v>
      </c>
      <c r="F69" s="62" t="s">
        <v>1011</v>
      </c>
    </row>
    <row r="70" spans="1:6" x14ac:dyDescent="0.25">
      <c r="A70" s="12">
        <v>67</v>
      </c>
      <c r="B70" s="12" t="s">
        <v>1009</v>
      </c>
      <c r="C70" s="13">
        <v>50419.35</v>
      </c>
      <c r="D70" s="13">
        <v>40004.19</v>
      </c>
      <c r="E70" s="62" t="s">
        <v>1010</v>
      </c>
      <c r="F70" s="62" t="s">
        <v>1011</v>
      </c>
    </row>
    <row r="71" spans="1:6" x14ac:dyDescent="0.25">
      <c r="A71" s="12">
        <v>68</v>
      </c>
      <c r="B71" s="12" t="s">
        <v>1009</v>
      </c>
      <c r="C71" s="13">
        <v>32281.759999999998</v>
      </c>
      <c r="D71" s="13">
        <v>26630.806194690264</v>
      </c>
      <c r="E71" s="62" t="s">
        <v>1010</v>
      </c>
      <c r="F71" s="62" t="s">
        <v>1011</v>
      </c>
    </row>
    <row r="72" spans="1:6" x14ac:dyDescent="0.25">
      <c r="A72" s="12">
        <v>69</v>
      </c>
      <c r="B72" s="12" t="s">
        <v>1009</v>
      </c>
      <c r="C72" s="13">
        <v>49521.440000000002</v>
      </c>
      <c r="D72" s="13">
        <v>40128.768141592926</v>
      </c>
      <c r="E72" s="62" t="s">
        <v>1010</v>
      </c>
      <c r="F72" s="62" t="s">
        <v>1011</v>
      </c>
    </row>
    <row r="73" spans="1:6" x14ac:dyDescent="0.25">
      <c r="A73" s="12">
        <v>70</v>
      </c>
      <c r="B73" s="12" t="s">
        <v>1009</v>
      </c>
      <c r="C73" s="13">
        <v>7887.49</v>
      </c>
      <c r="D73" s="13">
        <v>7231.509697454766</v>
      </c>
      <c r="E73" s="62" t="s">
        <v>1010</v>
      </c>
      <c r="F73" s="62" t="s">
        <v>1011</v>
      </c>
    </row>
    <row r="74" spans="1:6" x14ac:dyDescent="0.25">
      <c r="A74" s="12">
        <v>71</v>
      </c>
      <c r="B74" s="12" t="s">
        <v>1009</v>
      </c>
      <c r="C74" s="13">
        <v>9745.2999999999993</v>
      </c>
      <c r="D74" s="13">
        <v>9140.8681691659785</v>
      </c>
      <c r="E74" s="62" t="s">
        <v>1010</v>
      </c>
      <c r="F74" s="62" t="s">
        <v>1011</v>
      </c>
    </row>
    <row r="75" spans="1:6" x14ac:dyDescent="0.25">
      <c r="A75" s="12">
        <v>72</v>
      </c>
      <c r="B75" s="12" t="s">
        <v>1009</v>
      </c>
      <c r="C75" s="13">
        <v>2583.77</v>
      </c>
      <c r="D75" s="13">
        <v>2583.77</v>
      </c>
      <c r="E75" s="62" t="s">
        <v>1010</v>
      </c>
      <c r="F75" s="62" t="s">
        <v>1011</v>
      </c>
    </row>
    <row r="76" spans="1:6" x14ac:dyDescent="0.25">
      <c r="A76" s="12">
        <v>73</v>
      </c>
      <c r="B76" s="12" t="s">
        <v>1009</v>
      </c>
      <c r="C76" s="13">
        <v>16504.2</v>
      </c>
      <c r="D76" s="83">
        <v>16504.2</v>
      </c>
      <c r="E76" s="62" t="s">
        <v>1010</v>
      </c>
      <c r="F76" s="62" t="s">
        <v>1011</v>
      </c>
    </row>
    <row r="77" spans="1:6" x14ac:dyDescent="0.25">
      <c r="A77" s="12">
        <v>74</v>
      </c>
      <c r="B77" s="12" t="s">
        <v>1009</v>
      </c>
      <c r="C77" s="13">
        <v>21413.78</v>
      </c>
      <c r="D77" s="13">
        <v>17735.354066268377</v>
      </c>
      <c r="E77" s="62" t="s">
        <v>1010</v>
      </c>
      <c r="F77" s="62" t="s">
        <v>1011</v>
      </c>
    </row>
    <row r="78" spans="1:6" x14ac:dyDescent="0.25">
      <c r="A78" s="12">
        <v>75</v>
      </c>
      <c r="B78" s="12" t="s">
        <v>1009</v>
      </c>
      <c r="C78" s="13">
        <v>2162.5</v>
      </c>
      <c r="D78" s="13">
        <v>2101.8835065612138</v>
      </c>
      <c r="E78" s="62" t="s">
        <v>1010</v>
      </c>
      <c r="F78" s="62" t="s">
        <v>1011</v>
      </c>
    </row>
    <row r="79" spans="1:6" x14ac:dyDescent="0.25">
      <c r="A79" s="12">
        <v>77</v>
      </c>
      <c r="B79" s="12" t="s">
        <v>1009</v>
      </c>
      <c r="C79" s="13">
        <v>16504.650000000001</v>
      </c>
      <c r="D79" s="13">
        <v>12228.87</v>
      </c>
      <c r="E79" s="62" t="s">
        <v>1010</v>
      </c>
      <c r="F79" s="62" t="s">
        <v>1011</v>
      </c>
    </row>
    <row r="80" spans="1:6" x14ac:dyDescent="0.25">
      <c r="A80" s="12">
        <v>78</v>
      </c>
      <c r="B80" s="12" t="s">
        <v>1009</v>
      </c>
      <c r="C80" s="13">
        <v>13862.7</v>
      </c>
      <c r="D80" s="13">
        <v>12250.830605709225</v>
      </c>
      <c r="E80" s="62" t="s">
        <v>1010</v>
      </c>
      <c r="F80" s="62" t="s">
        <v>1011</v>
      </c>
    </row>
    <row r="81" spans="1:6" x14ac:dyDescent="0.25">
      <c r="A81" s="12">
        <v>79</v>
      </c>
      <c r="B81" s="12" t="s">
        <v>1009</v>
      </c>
      <c r="C81" s="13">
        <v>13008.33</v>
      </c>
      <c r="D81" s="13">
        <v>11554.769645234459</v>
      </c>
      <c r="E81" s="62" t="s">
        <v>1010</v>
      </c>
      <c r="F81" s="62" t="s">
        <v>1011</v>
      </c>
    </row>
    <row r="82" spans="1:6" x14ac:dyDescent="0.25">
      <c r="A82" s="12">
        <f>+A81+1</f>
        <v>80</v>
      </c>
      <c r="B82" s="12" t="s">
        <v>1009</v>
      </c>
      <c r="C82" s="13">
        <v>14454.23</v>
      </c>
      <c r="D82" s="13">
        <v>11677.168207662628</v>
      </c>
      <c r="E82" s="62" t="s">
        <v>1010</v>
      </c>
      <c r="F82" s="62" t="s">
        <v>1011</v>
      </c>
    </row>
    <row r="83" spans="1:6" x14ac:dyDescent="0.25">
      <c r="A83" s="12">
        <f t="shared" ref="A83:A146" si="0">+A82+1</f>
        <v>81</v>
      </c>
      <c r="B83" s="12" t="s">
        <v>1009</v>
      </c>
      <c r="C83" s="13">
        <v>11893.14</v>
      </c>
      <c r="D83" s="13">
        <v>10574.920540035226</v>
      </c>
      <c r="E83" s="62" t="s">
        <v>1010</v>
      </c>
      <c r="F83" s="62" t="s">
        <v>1011</v>
      </c>
    </row>
    <row r="84" spans="1:6" x14ac:dyDescent="0.25">
      <c r="A84" s="12">
        <f t="shared" si="0"/>
        <v>82</v>
      </c>
      <c r="B84" s="12" t="s">
        <v>1009</v>
      </c>
      <c r="C84" s="13">
        <v>2840.72</v>
      </c>
      <c r="D84" s="13">
        <v>2622.428261238234</v>
      </c>
      <c r="E84" s="62" t="s">
        <v>1010</v>
      </c>
      <c r="F84" s="62" t="s">
        <v>1011</v>
      </c>
    </row>
    <row r="85" spans="1:6" x14ac:dyDescent="0.25">
      <c r="A85" s="12">
        <f t="shared" si="0"/>
        <v>83</v>
      </c>
      <c r="B85" s="12" t="s">
        <v>1009</v>
      </c>
      <c r="C85" s="13">
        <v>14533.65</v>
      </c>
      <c r="D85" s="13">
        <v>12743.595211188273</v>
      </c>
      <c r="E85" s="62" t="s">
        <v>1010</v>
      </c>
      <c r="F85" s="62" t="s">
        <v>1011</v>
      </c>
    </row>
    <row r="86" spans="1:6" x14ac:dyDescent="0.25">
      <c r="A86" s="12">
        <f t="shared" si="0"/>
        <v>84</v>
      </c>
      <c r="B86" s="12" t="s">
        <v>1009</v>
      </c>
      <c r="C86" s="13">
        <v>15848.55</v>
      </c>
      <c r="D86" s="13">
        <v>12824.91021279059</v>
      </c>
      <c r="E86" s="62" t="s">
        <v>1010</v>
      </c>
      <c r="F86" s="62" t="s">
        <v>1011</v>
      </c>
    </row>
    <row r="87" spans="1:6" x14ac:dyDescent="0.25">
      <c r="A87" s="12">
        <f t="shared" si="0"/>
        <v>85</v>
      </c>
      <c r="B87" s="12" t="s">
        <v>1009</v>
      </c>
      <c r="C87" s="13">
        <v>6600.15</v>
      </c>
      <c r="D87" s="13">
        <v>6490.0657894736842</v>
      </c>
      <c r="E87" s="62" t="s">
        <v>1010</v>
      </c>
      <c r="F87" s="62" t="s">
        <v>1011</v>
      </c>
    </row>
    <row r="88" spans="1:6" x14ac:dyDescent="0.25">
      <c r="A88" s="12">
        <f t="shared" si="0"/>
        <v>86</v>
      </c>
      <c r="B88" s="12" t="s">
        <v>1009</v>
      </c>
      <c r="C88" s="13">
        <v>11429.16</v>
      </c>
      <c r="D88" s="13">
        <v>9948.2130791633572</v>
      </c>
      <c r="E88" s="62" t="s">
        <v>1010</v>
      </c>
      <c r="F88" s="62" t="s">
        <v>1011</v>
      </c>
    </row>
    <row r="89" spans="1:6" x14ac:dyDescent="0.25">
      <c r="A89" s="12">
        <f t="shared" si="0"/>
        <v>87</v>
      </c>
      <c r="B89" s="12" t="s">
        <v>1009</v>
      </c>
      <c r="C89" s="13">
        <v>6354.45</v>
      </c>
      <c r="D89" s="13">
        <v>6276.9078947368416</v>
      </c>
      <c r="E89" s="62" t="s">
        <v>1010</v>
      </c>
      <c r="F89" s="62" t="s">
        <v>1011</v>
      </c>
    </row>
    <row r="90" spans="1:6" x14ac:dyDescent="0.25">
      <c r="A90" s="12">
        <f t="shared" si="0"/>
        <v>88</v>
      </c>
      <c r="B90" s="12" t="s">
        <v>1009</v>
      </c>
      <c r="C90" s="13">
        <v>13008.15</v>
      </c>
      <c r="D90" s="13">
        <v>11554.619213875845</v>
      </c>
      <c r="E90" s="62" t="s">
        <v>1010</v>
      </c>
      <c r="F90" s="62" t="s">
        <v>1011</v>
      </c>
    </row>
    <row r="91" spans="1:6" x14ac:dyDescent="0.25">
      <c r="A91" s="12">
        <f t="shared" si="0"/>
        <v>89</v>
      </c>
      <c r="B91" s="12" t="s">
        <v>1009</v>
      </c>
      <c r="C91" s="13">
        <v>15761.95</v>
      </c>
      <c r="D91" s="13">
        <v>13705.262559605901</v>
      </c>
      <c r="E91" s="62" t="s">
        <v>1010</v>
      </c>
      <c r="F91" s="62" t="s">
        <v>1011</v>
      </c>
    </row>
    <row r="92" spans="1:6" x14ac:dyDescent="0.25">
      <c r="A92" s="12">
        <f t="shared" si="0"/>
        <v>90</v>
      </c>
      <c r="B92" s="12" t="s">
        <v>1009</v>
      </c>
      <c r="C92" s="13">
        <v>5078.1099999999997</v>
      </c>
      <c r="D92" s="13">
        <v>4542.3818741261184</v>
      </c>
      <c r="E92" s="62" t="s">
        <v>1010</v>
      </c>
      <c r="F92" s="62" t="s">
        <v>1011</v>
      </c>
    </row>
    <row r="93" spans="1:6" x14ac:dyDescent="0.25">
      <c r="A93" s="12">
        <f t="shared" si="0"/>
        <v>91</v>
      </c>
      <c r="B93" s="12" t="s">
        <v>1009</v>
      </c>
      <c r="C93" s="13">
        <v>13786.95</v>
      </c>
      <c r="D93" s="13">
        <v>11557.997201479731</v>
      </c>
      <c r="E93" s="62" t="s">
        <v>1010</v>
      </c>
      <c r="F93" s="62" t="s">
        <v>1011</v>
      </c>
    </row>
    <row r="94" spans="1:6" x14ac:dyDescent="0.25">
      <c r="A94" s="12">
        <f t="shared" si="0"/>
        <v>92</v>
      </c>
      <c r="B94" s="12" t="s">
        <v>1009</v>
      </c>
      <c r="C94" s="13">
        <v>6075.54</v>
      </c>
      <c r="D94" s="13">
        <v>5494.3331326496145</v>
      </c>
      <c r="E94" s="62" t="s">
        <v>1010</v>
      </c>
      <c r="F94" s="62" t="s">
        <v>1011</v>
      </c>
    </row>
    <row r="95" spans="1:6" x14ac:dyDescent="0.25">
      <c r="A95" s="12">
        <f t="shared" si="0"/>
        <v>93</v>
      </c>
      <c r="B95" s="12" t="s">
        <v>1009</v>
      </c>
      <c r="C95" s="13">
        <v>1742.31</v>
      </c>
      <c r="D95" s="13">
        <v>1601.6036086046145</v>
      </c>
      <c r="E95" s="62" t="s">
        <v>1010</v>
      </c>
      <c r="F95" s="62" t="s">
        <v>1011</v>
      </c>
    </row>
    <row r="96" spans="1:6" x14ac:dyDescent="0.25">
      <c r="A96" s="12">
        <f t="shared" si="0"/>
        <v>94</v>
      </c>
      <c r="B96" s="12" t="s">
        <v>1009</v>
      </c>
      <c r="C96" s="13">
        <v>20454.3</v>
      </c>
      <c r="D96" s="13">
        <v>17149.122170240124</v>
      </c>
      <c r="E96" s="62" t="s">
        <v>1010</v>
      </c>
      <c r="F96" s="62" t="s">
        <v>1011</v>
      </c>
    </row>
    <row r="97" spans="1:6" x14ac:dyDescent="0.25">
      <c r="A97" s="12">
        <f t="shared" si="0"/>
        <v>95</v>
      </c>
      <c r="B97" s="12" t="s">
        <v>1009</v>
      </c>
      <c r="C97" s="13">
        <v>5202.45</v>
      </c>
      <c r="D97" s="13">
        <v>5209.875</v>
      </c>
      <c r="E97" s="62" t="s">
        <v>1010</v>
      </c>
      <c r="F97" s="62" t="s">
        <v>1011</v>
      </c>
    </row>
    <row r="98" spans="1:6" x14ac:dyDescent="0.25">
      <c r="A98" s="12">
        <f t="shared" si="0"/>
        <v>96</v>
      </c>
      <c r="B98" s="12" t="s">
        <v>1009</v>
      </c>
      <c r="C98" s="13">
        <v>15311.25</v>
      </c>
      <c r="D98" s="13">
        <v>11343.002223822432</v>
      </c>
      <c r="E98" s="62" t="s">
        <v>1010</v>
      </c>
      <c r="F98" s="62" t="s">
        <v>1011</v>
      </c>
    </row>
    <row r="99" spans="1:6" x14ac:dyDescent="0.25">
      <c r="A99" s="12">
        <f t="shared" si="0"/>
        <v>97</v>
      </c>
      <c r="B99" s="12" t="s">
        <v>1009</v>
      </c>
      <c r="C99" s="13">
        <v>10312.129999999999</v>
      </c>
      <c r="D99" s="13">
        <v>7420.4736535538314</v>
      </c>
      <c r="E99" s="62" t="s">
        <v>1010</v>
      </c>
      <c r="F99" s="62" t="s">
        <v>1011</v>
      </c>
    </row>
    <row r="100" spans="1:6" x14ac:dyDescent="0.25">
      <c r="A100" s="12">
        <f t="shared" si="0"/>
        <v>98</v>
      </c>
      <c r="B100" s="12" t="s">
        <v>1009</v>
      </c>
      <c r="C100" s="13">
        <v>8531.1</v>
      </c>
      <c r="D100" s="13">
        <v>7242.0064492441625</v>
      </c>
      <c r="E100" s="62" t="s">
        <v>1010</v>
      </c>
      <c r="F100" s="62" t="s">
        <v>1011</v>
      </c>
    </row>
    <row r="101" spans="1:6" x14ac:dyDescent="0.25">
      <c r="A101" s="12">
        <f t="shared" si="0"/>
        <v>99</v>
      </c>
      <c r="B101" s="12" t="s">
        <v>1009</v>
      </c>
      <c r="C101" s="13">
        <v>7766.18</v>
      </c>
      <c r="D101" s="13">
        <v>6994.3315184537541</v>
      </c>
      <c r="E101" s="62" t="s">
        <v>1010</v>
      </c>
      <c r="F101" s="62" t="s">
        <v>1011</v>
      </c>
    </row>
    <row r="102" spans="1:6" x14ac:dyDescent="0.25">
      <c r="A102" s="12">
        <f t="shared" si="0"/>
        <v>100</v>
      </c>
      <c r="B102" s="12" t="s">
        <v>1009</v>
      </c>
      <c r="C102" s="13">
        <v>9266.4</v>
      </c>
      <c r="D102" s="13">
        <v>8627.3723272040479</v>
      </c>
      <c r="E102" s="62" t="s">
        <v>1010</v>
      </c>
      <c r="F102" s="62" t="s">
        <v>1011</v>
      </c>
    </row>
    <row r="103" spans="1:6" x14ac:dyDescent="0.25">
      <c r="A103" s="12">
        <f t="shared" si="0"/>
        <v>101</v>
      </c>
      <c r="B103" s="12" t="s">
        <v>1009</v>
      </c>
      <c r="C103" s="13">
        <v>26523.45</v>
      </c>
      <c r="D103" s="13">
        <v>21943.480263157897</v>
      </c>
      <c r="E103" s="62" t="s">
        <v>1010</v>
      </c>
      <c r="F103" s="62" t="s">
        <v>1011</v>
      </c>
    </row>
    <row r="104" spans="1:6" x14ac:dyDescent="0.25">
      <c r="A104" s="12">
        <f t="shared" si="0"/>
        <v>102</v>
      </c>
      <c r="B104" s="12" t="s">
        <v>1009</v>
      </c>
      <c r="C104" s="13">
        <v>13711.2</v>
      </c>
      <c r="D104" s="13">
        <v>12150.935043287112</v>
      </c>
      <c r="E104" s="62" t="s">
        <v>1010</v>
      </c>
      <c r="F104" s="62" t="s">
        <v>1011</v>
      </c>
    </row>
    <row r="105" spans="1:6" x14ac:dyDescent="0.25">
      <c r="A105" s="12">
        <f t="shared" si="0"/>
        <v>103</v>
      </c>
      <c r="B105" s="12" t="s">
        <v>1009</v>
      </c>
      <c r="C105" s="13">
        <v>2916.47</v>
      </c>
      <c r="D105" s="13">
        <v>2690.9664652944289</v>
      </c>
      <c r="E105" s="62" t="s">
        <v>1010</v>
      </c>
      <c r="F105" s="62" t="s">
        <v>1011</v>
      </c>
    </row>
    <row r="106" spans="1:6" x14ac:dyDescent="0.25">
      <c r="A106" s="12">
        <f t="shared" si="0"/>
        <v>104</v>
      </c>
      <c r="B106" s="12" t="s">
        <v>1009</v>
      </c>
      <c r="C106" s="13">
        <v>2964.74</v>
      </c>
      <c r="D106" s="13">
        <v>2769.7057419778384</v>
      </c>
      <c r="E106" s="62" t="s">
        <v>1010</v>
      </c>
      <c r="F106" s="62" t="s">
        <v>1011</v>
      </c>
    </row>
    <row r="107" spans="1:6" x14ac:dyDescent="0.25">
      <c r="A107" s="12">
        <f t="shared" si="0"/>
        <v>105</v>
      </c>
      <c r="B107" s="12" t="s">
        <v>1009</v>
      </c>
      <c r="C107" s="13">
        <v>9444.34</v>
      </c>
      <c r="D107" s="13">
        <v>8285.9247229576758</v>
      </c>
      <c r="E107" s="62" t="s">
        <v>1010</v>
      </c>
      <c r="F107" s="62" t="s">
        <v>1011</v>
      </c>
    </row>
    <row r="108" spans="1:6" x14ac:dyDescent="0.25">
      <c r="A108" s="12">
        <f t="shared" si="0"/>
        <v>106</v>
      </c>
      <c r="B108" s="12" t="s">
        <v>1009</v>
      </c>
      <c r="C108" s="13">
        <v>4447.1099999999997</v>
      </c>
      <c r="D108" s="13">
        <v>4133.1802301952721</v>
      </c>
      <c r="E108" s="62" t="s">
        <v>1010</v>
      </c>
      <c r="F108" s="62" t="s">
        <v>1011</v>
      </c>
    </row>
    <row r="109" spans="1:6" x14ac:dyDescent="0.25">
      <c r="A109" s="12">
        <f t="shared" si="0"/>
        <v>107</v>
      </c>
      <c r="B109" s="12" t="s">
        <v>1009</v>
      </c>
      <c r="C109" s="13">
        <v>5954.85</v>
      </c>
      <c r="D109" s="13">
        <v>5911.1348684210534</v>
      </c>
      <c r="E109" s="62" t="s">
        <v>1010</v>
      </c>
      <c r="F109" s="62" t="s">
        <v>1011</v>
      </c>
    </row>
    <row r="110" spans="1:6" x14ac:dyDescent="0.25">
      <c r="A110" s="12">
        <f t="shared" si="0"/>
        <v>108</v>
      </c>
      <c r="B110" s="12" t="s">
        <v>1009</v>
      </c>
      <c r="C110" s="13">
        <v>11794.5</v>
      </c>
      <c r="D110" s="13">
        <v>10247.628753710062</v>
      </c>
      <c r="E110" s="62" t="s">
        <v>1010</v>
      </c>
      <c r="F110" s="62" t="s">
        <v>1011</v>
      </c>
    </row>
    <row r="111" spans="1:6" x14ac:dyDescent="0.25">
      <c r="A111" s="12">
        <f t="shared" si="0"/>
        <v>109</v>
      </c>
      <c r="B111" s="12" t="s">
        <v>1009</v>
      </c>
      <c r="C111" s="13">
        <v>29181.15</v>
      </c>
      <c r="D111" s="13">
        <v>24018.274838337362</v>
      </c>
      <c r="E111" s="62" t="s">
        <v>1010</v>
      </c>
      <c r="F111" s="62" t="s">
        <v>1011</v>
      </c>
    </row>
    <row r="112" spans="1:6" x14ac:dyDescent="0.25">
      <c r="A112" s="12">
        <f t="shared" si="0"/>
        <v>110</v>
      </c>
      <c r="B112" s="12" t="s">
        <v>1009</v>
      </c>
      <c r="C112" s="13">
        <v>7867.8</v>
      </c>
      <c r="D112" s="13">
        <v>7459.9274126670025</v>
      </c>
      <c r="E112" s="62" t="s">
        <v>1010</v>
      </c>
      <c r="F112" s="62" t="s">
        <v>1011</v>
      </c>
    </row>
    <row r="113" spans="1:6" x14ac:dyDescent="0.25">
      <c r="A113" s="12">
        <f t="shared" si="0"/>
        <v>111</v>
      </c>
      <c r="B113" s="12" t="s">
        <v>1009</v>
      </c>
      <c r="C113" s="13">
        <v>10156.23</v>
      </c>
      <c r="D113" s="13">
        <v>8881.6942772901675</v>
      </c>
      <c r="E113" s="62" t="s">
        <v>1010</v>
      </c>
      <c r="F113" s="62" t="s">
        <v>1011</v>
      </c>
    </row>
    <row r="114" spans="1:6" x14ac:dyDescent="0.25">
      <c r="A114" s="12">
        <f t="shared" si="0"/>
        <v>112</v>
      </c>
      <c r="B114" s="12" t="s">
        <v>1009</v>
      </c>
      <c r="C114" s="13">
        <v>3408.86</v>
      </c>
      <c r="D114" s="13">
        <v>3135.1223565604978</v>
      </c>
      <c r="E114" s="62" t="s">
        <v>1010</v>
      </c>
      <c r="F114" s="62" t="s">
        <v>1011</v>
      </c>
    </row>
    <row r="115" spans="1:6" x14ac:dyDescent="0.25">
      <c r="A115" s="12">
        <f t="shared" si="0"/>
        <v>113</v>
      </c>
      <c r="B115" s="12" t="s">
        <v>1009</v>
      </c>
      <c r="C115" s="13">
        <v>3931.5</v>
      </c>
      <c r="D115" s="13">
        <v>3660.0432482009314</v>
      </c>
      <c r="E115" s="62" t="s">
        <v>1010</v>
      </c>
      <c r="F115" s="62" t="s">
        <v>1011</v>
      </c>
    </row>
    <row r="116" spans="1:6" x14ac:dyDescent="0.25">
      <c r="A116" s="12">
        <f t="shared" si="0"/>
        <v>114</v>
      </c>
      <c r="B116" s="12" t="s">
        <v>1009</v>
      </c>
      <c r="C116" s="13">
        <v>3448.12</v>
      </c>
      <c r="D116" s="13">
        <v>3215.4343684868354</v>
      </c>
      <c r="E116" s="62" t="s">
        <v>1010</v>
      </c>
      <c r="F116" s="62" t="s">
        <v>1011</v>
      </c>
    </row>
    <row r="117" spans="1:6" x14ac:dyDescent="0.25">
      <c r="A117" s="12">
        <f t="shared" si="0"/>
        <v>115</v>
      </c>
      <c r="B117" s="12" t="s">
        <v>1009</v>
      </c>
      <c r="C117" s="13">
        <v>15143.91</v>
      </c>
      <c r="D117" s="13">
        <v>11523.222557353347</v>
      </c>
      <c r="E117" s="62" t="s">
        <v>1010</v>
      </c>
      <c r="F117" s="62" t="s">
        <v>1011</v>
      </c>
    </row>
    <row r="118" spans="1:6" x14ac:dyDescent="0.25">
      <c r="A118" s="12">
        <f t="shared" si="0"/>
        <v>116</v>
      </c>
      <c r="B118" s="12" t="s">
        <v>1009</v>
      </c>
      <c r="C118" s="13">
        <v>8861.99</v>
      </c>
      <c r="D118" s="13">
        <v>8151.8920298081821</v>
      </c>
      <c r="E118" s="62" t="s">
        <v>1010</v>
      </c>
      <c r="F118" s="62" t="s">
        <v>1011</v>
      </c>
    </row>
    <row r="119" spans="1:6" x14ac:dyDescent="0.25">
      <c r="A119" s="12">
        <f t="shared" si="0"/>
        <v>117</v>
      </c>
      <c r="B119" s="12" t="s">
        <v>1009</v>
      </c>
      <c r="C119" s="13">
        <v>5813.1</v>
      </c>
      <c r="D119" s="13">
        <v>5196.9967105263158</v>
      </c>
      <c r="E119" s="62" t="s">
        <v>1010</v>
      </c>
      <c r="F119" s="62" t="s">
        <v>1011</v>
      </c>
    </row>
    <row r="120" spans="1:6" x14ac:dyDescent="0.25">
      <c r="A120" s="12">
        <f t="shared" si="0"/>
        <v>118</v>
      </c>
      <c r="B120" s="12" t="s">
        <v>1009</v>
      </c>
      <c r="C120" s="13">
        <v>2414.6999999999998</v>
      </c>
      <c r="D120" s="13">
        <v>2604.6118421052629</v>
      </c>
      <c r="E120" s="62" t="s">
        <v>1010</v>
      </c>
      <c r="F120" s="62" t="s">
        <v>1011</v>
      </c>
    </row>
    <row r="121" spans="1:6" x14ac:dyDescent="0.25">
      <c r="A121" s="12">
        <f t="shared" si="0"/>
        <v>119</v>
      </c>
      <c r="B121" s="12" t="s">
        <v>1009</v>
      </c>
      <c r="C121" s="13">
        <v>4495.05</v>
      </c>
      <c r="D121" s="13">
        <v>4558.8848684210525</v>
      </c>
      <c r="E121" s="62" t="s">
        <v>1010</v>
      </c>
      <c r="F121" s="62" t="s">
        <v>1011</v>
      </c>
    </row>
    <row r="122" spans="1:6" x14ac:dyDescent="0.25">
      <c r="A122" s="12">
        <f t="shared" si="0"/>
        <v>120</v>
      </c>
      <c r="B122" s="12" t="s">
        <v>1009</v>
      </c>
      <c r="C122" s="13">
        <v>15227.58</v>
      </c>
      <c r="D122" s="13">
        <v>12480.276979550397</v>
      </c>
      <c r="E122" s="62" t="s">
        <v>1010</v>
      </c>
      <c r="F122" s="62" t="s">
        <v>1011</v>
      </c>
    </row>
    <row r="123" spans="1:6" x14ac:dyDescent="0.25">
      <c r="A123" s="12">
        <f t="shared" si="0"/>
        <v>121</v>
      </c>
      <c r="B123" s="12" t="s">
        <v>1009</v>
      </c>
      <c r="C123" s="13">
        <v>8344.35</v>
      </c>
      <c r="D123" s="13">
        <v>7885.9000385663721</v>
      </c>
      <c r="E123" s="62" t="s">
        <v>1010</v>
      </c>
      <c r="F123" s="62" t="s">
        <v>1011</v>
      </c>
    </row>
    <row r="124" spans="1:6" x14ac:dyDescent="0.25">
      <c r="A124" s="12">
        <f t="shared" si="0"/>
        <v>122</v>
      </c>
      <c r="B124" s="12" t="s">
        <v>1009</v>
      </c>
      <c r="C124" s="13">
        <v>6218.32</v>
      </c>
      <c r="D124" s="13">
        <v>5418.5437798460807</v>
      </c>
      <c r="E124" s="62" t="s">
        <v>1010</v>
      </c>
      <c r="F124" s="62" t="s">
        <v>1011</v>
      </c>
    </row>
    <row r="125" spans="1:6" x14ac:dyDescent="0.25">
      <c r="A125" s="12">
        <f t="shared" si="0"/>
        <v>123</v>
      </c>
      <c r="B125" s="12" t="s">
        <v>1009</v>
      </c>
      <c r="C125" s="13">
        <v>6412.86</v>
      </c>
      <c r="D125" s="13">
        <v>5928.5653323673241</v>
      </c>
      <c r="E125" s="62" t="s">
        <v>1010</v>
      </c>
      <c r="F125" s="62" t="s">
        <v>1011</v>
      </c>
    </row>
    <row r="126" spans="1:6" x14ac:dyDescent="0.25">
      <c r="A126" s="12">
        <f t="shared" si="0"/>
        <v>124</v>
      </c>
      <c r="B126" s="12" t="s">
        <v>1009</v>
      </c>
      <c r="C126" s="13">
        <v>14422.9</v>
      </c>
      <c r="D126" s="13">
        <v>12675.593821925535</v>
      </c>
      <c r="E126" s="62" t="s">
        <v>1010</v>
      </c>
      <c r="F126" s="62" t="s">
        <v>1011</v>
      </c>
    </row>
    <row r="127" spans="1:6" x14ac:dyDescent="0.25">
      <c r="A127" s="12">
        <f t="shared" si="0"/>
        <v>125</v>
      </c>
      <c r="B127" s="12" t="s">
        <v>1009</v>
      </c>
      <c r="C127" s="13">
        <v>16738.439999999999</v>
      </c>
      <c r="D127" s="13">
        <v>13194.785078727095</v>
      </c>
      <c r="E127" s="62" t="s">
        <v>1010</v>
      </c>
      <c r="F127" s="62" t="s">
        <v>1011</v>
      </c>
    </row>
    <row r="128" spans="1:6" x14ac:dyDescent="0.25">
      <c r="A128" s="12">
        <f t="shared" si="0"/>
        <v>126</v>
      </c>
      <c r="B128" s="12" t="s">
        <v>1009</v>
      </c>
      <c r="C128" s="13">
        <v>8378.61</v>
      </c>
      <c r="D128" s="13">
        <v>7713.9885943497075</v>
      </c>
      <c r="E128" s="62" t="s">
        <v>1010</v>
      </c>
      <c r="F128" s="62" t="s">
        <v>1011</v>
      </c>
    </row>
    <row r="129" spans="1:6" x14ac:dyDescent="0.25">
      <c r="A129" s="12">
        <f t="shared" si="0"/>
        <v>127</v>
      </c>
      <c r="B129" s="12" t="s">
        <v>1009</v>
      </c>
      <c r="C129" s="13">
        <v>11514.37</v>
      </c>
      <c r="D129" s="13">
        <v>8315.2669917336843</v>
      </c>
      <c r="E129" s="62" t="s">
        <v>1010</v>
      </c>
      <c r="F129" s="62" t="s">
        <v>1011</v>
      </c>
    </row>
    <row r="130" spans="1:6" x14ac:dyDescent="0.25">
      <c r="A130" s="12">
        <f t="shared" si="0"/>
        <v>128</v>
      </c>
      <c r="B130" s="12" t="s">
        <v>1009</v>
      </c>
      <c r="C130" s="13">
        <v>7290.7</v>
      </c>
      <c r="D130" s="13">
        <v>6582.1283395646215</v>
      </c>
      <c r="E130" s="62" t="s">
        <v>1010</v>
      </c>
      <c r="F130" s="62" t="s">
        <v>1011</v>
      </c>
    </row>
    <row r="131" spans="1:6" x14ac:dyDescent="0.25">
      <c r="A131" s="12">
        <f t="shared" si="0"/>
        <v>129</v>
      </c>
      <c r="B131" s="12" t="s">
        <v>1009</v>
      </c>
      <c r="C131" s="13">
        <v>17370</v>
      </c>
      <c r="D131" s="13">
        <v>14720.3774255261</v>
      </c>
      <c r="E131" s="62" t="s">
        <v>1010</v>
      </c>
      <c r="F131" s="62" t="s">
        <v>1011</v>
      </c>
    </row>
    <row r="132" spans="1:6" x14ac:dyDescent="0.25">
      <c r="A132" s="12">
        <f t="shared" si="0"/>
        <v>130</v>
      </c>
      <c r="B132" s="12" t="s">
        <v>1009</v>
      </c>
      <c r="C132" s="13">
        <v>24616.26</v>
      </c>
      <c r="D132" s="13">
        <v>13297.769999999999</v>
      </c>
      <c r="E132" s="62" t="s">
        <v>1010</v>
      </c>
      <c r="F132" s="62" t="s">
        <v>1011</v>
      </c>
    </row>
    <row r="133" spans="1:6" x14ac:dyDescent="0.25">
      <c r="A133" s="12">
        <f t="shared" si="0"/>
        <v>131</v>
      </c>
      <c r="B133" s="12" t="s">
        <v>1009</v>
      </c>
      <c r="C133" s="13">
        <v>9279.68</v>
      </c>
      <c r="D133" s="13">
        <v>8312.1852389764426</v>
      </c>
      <c r="E133" s="62" t="s">
        <v>1010</v>
      </c>
      <c r="F133" s="62" t="s">
        <v>1011</v>
      </c>
    </row>
    <row r="134" spans="1:6" x14ac:dyDescent="0.25">
      <c r="A134" s="12">
        <f t="shared" si="0"/>
        <v>132</v>
      </c>
      <c r="B134" s="12" t="s">
        <v>1009</v>
      </c>
      <c r="C134" s="13">
        <v>13783.5</v>
      </c>
      <c r="D134" s="13">
        <v>12192.397526148097</v>
      </c>
      <c r="E134" s="62" t="s">
        <v>1010</v>
      </c>
      <c r="F134" s="62" t="s">
        <v>1011</v>
      </c>
    </row>
    <row r="135" spans="1:6" x14ac:dyDescent="0.25">
      <c r="A135" s="12">
        <f t="shared" si="0"/>
        <v>133</v>
      </c>
      <c r="B135" s="12" t="s">
        <v>1009</v>
      </c>
      <c r="C135" s="13">
        <v>9847.82</v>
      </c>
      <c r="D135" s="13">
        <v>8805.5798720548846</v>
      </c>
      <c r="E135" s="62" t="s">
        <v>1010</v>
      </c>
      <c r="F135" s="62" t="s">
        <v>1011</v>
      </c>
    </row>
    <row r="136" spans="1:6" x14ac:dyDescent="0.25">
      <c r="A136" s="12">
        <f t="shared" si="0"/>
        <v>134</v>
      </c>
      <c r="B136" s="12" t="s">
        <v>1009</v>
      </c>
      <c r="C136" s="13">
        <v>4024.8</v>
      </c>
      <c r="D136" s="13">
        <v>4118.7138157894742</v>
      </c>
      <c r="E136" s="62" t="s">
        <v>1010</v>
      </c>
      <c r="F136" s="62" t="s">
        <v>1011</v>
      </c>
    </row>
    <row r="137" spans="1:6" x14ac:dyDescent="0.25">
      <c r="A137" s="12">
        <f t="shared" si="0"/>
        <v>135</v>
      </c>
      <c r="B137" s="12" t="s">
        <v>1009</v>
      </c>
      <c r="C137" s="13">
        <v>12596.4</v>
      </c>
      <c r="D137" s="13">
        <v>10625.721758338976</v>
      </c>
      <c r="E137" s="62" t="s">
        <v>1010</v>
      </c>
      <c r="F137" s="62" t="s">
        <v>1011</v>
      </c>
    </row>
    <row r="138" spans="1:6" x14ac:dyDescent="0.25">
      <c r="A138" s="12">
        <f t="shared" si="0"/>
        <v>136</v>
      </c>
      <c r="B138" s="12" t="s">
        <v>1009</v>
      </c>
      <c r="C138" s="13">
        <v>13302.66</v>
      </c>
      <c r="D138" s="13">
        <v>11601.845343100449</v>
      </c>
      <c r="E138" s="62" t="s">
        <v>1010</v>
      </c>
      <c r="F138" s="62" t="s">
        <v>1011</v>
      </c>
    </row>
    <row r="139" spans="1:6" x14ac:dyDescent="0.25">
      <c r="A139" s="12">
        <f t="shared" si="0"/>
        <v>137</v>
      </c>
      <c r="B139" s="12" t="s">
        <v>1009</v>
      </c>
      <c r="C139" s="13">
        <v>5950.35</v>
      </c>
      <c r="D139" s="13">
        <v>5906.9013157894742</v>
      </c>
      <c r="E139" s="62" t="s">
        <v>1010</v>
      </c>
      <c r="F139" s="62" t="s">
        <v>1011</v>
      </c>
    </row>
    <row r="140" spans="1:6" x14ac:dyDescent="0.25">
      <c r="A140" s="12">
        <f t="shared" si="0"/>
        <v>138</v>
      </c>
      <c r="B140" s="12" t="s">
        <v>1009</v>
      </c>
      <c r="C140" s="13">
        <v>14976.58</v>
      </c>
      <c r="D140" s="13">
        <v>13055.628205029452</v>
      </c>
      <c r="E140" s="62" t="s">
        <v>1010</v>
      </c>
      <c r="F140" s="62" t="s">
        <v>1011</v>
      </c>
    </row>
    <row r="141" spans="1:6" x14ac:dyDescent="0.25">
      <c r="A141" s="12">
        <f t="shared" si="0"/>
        <v>139</v>
      </c>
      <c r="B141" s="12" t="s">
        <v>1009</v>
      </c>
      <c r="C141" s="13">
        <v>12679.48</v>
      </c>
      <c r="D141" s="13">
        <v>11199.992464969993</v>
      </c>
      <c r="E141" s="62" t="s">
        <v>1010</v>
      </c>
      <c r="F141" s="62" t="s">
        <v>1011</v>
      </c>
    </row>
    <row r="142" spans="1:6" x14ac:dyDescent="0.25">
      <c r="A142" s="12">
        <f t="shared" si="0"/>
        <v>140</v>
      </c>
      <c r="B142" s="12" t="s">
        <v>1009</v>
      </c>
      <c r="C142" s="13">
        <v>35332.199999999997</v>
      </c>
      <c r="D142" s="13">
        <v>28564.829999999998</v>
      </c>
      <c r="E142" s="62" t="s">
        <v>1010</v>
      </c>
      <c r="F142" s="62" t="s">
        <v>1011</v>
      </c>
    </row>
    <row r="143" spans="1:6" x14ac:dyDescent="0.25">
      <c r="A143" s="12">
        <f t="shared" si="0"/>
        <v>141</v>
      </c>
      <c r="B143" s="12" t="s">
        <v>1009</v>
      </c>
      <c r="C143" s="13">
        <v>12551.4</v>
      </c>
      <c r="D143" s="13">
        <v>11292.51</v>
      </c>
      <c r="E143" s="62" t="s">
        <v>1010</v>
      </c>
      <c r="F143" s="62" t="s">
        <v>1011</v>
      </c>
    </row>
    <row r="144" spans="1:6" x14ac:dyDescent="0.25">
      <c r="A144" s="12">
        <f t="shared" si="0"/>
        <v>142</v>
      </c>
      <c r="B144" s="12" t="s">
        <v>1009</v>
      </c>
      <c r="C144" s="13">
        <v>48086.44</v>
      </c>
      <c r="D144" s="13">
        <v>39000.288495575223</v>
      </c>
      <c r="E144" s="62" t="s">
        <v>1010</v>
      </c>
      <c r="F144" s="62" t="s">
        <v>1011</v>
      </c>
    </row>
    <row r="145" spans="1:6" x14ac:dyDescent="0.25">
      <c r="A145" s="12">
        <f t="shared" si="0"/>
        <v>143</v>
      </c>
      <c r="B145" s="12" t="s">
        <v>1009</v>
      </c>
      <c r="C145" s="13">
        <v>9353.25</v>
      </c>
      <c r="D145" s="13">
        <v>7939.920000000001</v>
      </c>
      <c r="E145" s="62" t="s">
        <v>1010</v>
      </c>
      <c r="F145" s="62" t="s">
        <v>1011</v>
      </c>
    </row>
    <row r="146" spans="1:6" x14ac:dyDescent="0.25">
      <c r="A146" s="12">
        <f t="shared" si="0"/>
        <v>144</v>
      </c>
      <c r="B146" s="12" t="s">
        <v>1009</v>
      </c>
      <c r="C146" s="13">
        <v>8513.4699999999993</v>
      </c>
      <c r="D146" s="13">
        <v>7442.4821475150957</v>
      </c>
      <c r="E146" s="62" t="s">
        <v>1010</v>
      </c>
      <c r="F146" s="62" t="s">
        <v>1011</v>
      </c>
    </row>
    <row r="147" spans="1:6" x14ac:dyDescent="0.25">
      <c r="A147" s="12">
        <f t="shared" ref="A147:A161" si="1">+A146+1</f>
        <v>145</v>
      </c>
      <c r="B147" s="12" t="s">
        <v>1009</v>
      </c>
      <c r="C147" s="13">
        <v>44332.480000000003</v>
      </c>
      <c r="D147" s="13">
        <v>36048.215929203543</v>
      </c>
      <c r="E147" s="62" t="s">
        <v>1010</v>
      </c>
      <c r="F147" s="62" t="s">
        <v>1011</v>
      </c>
    </row>
    <row r="148" spans="1:6" x14ac:dyDescent="0.25">
      <c r="A148" s="12">
        <f t="shared" si="1"/>
        <v>146</v>
      </c>
      <c r="B148" s="12" t="s">
        <v>1009</v>
      </c>
      <c r="C148" s="13">
        <v>17589.89</v>
      </c>
      <c r="D148" s="13">
        <v>14648.184164324437</v>
      </c>
      <c r="E148" s="62" t="s">
        <v>1010</v>
      </c>
      <c r="F148" s="62" t="s">
        <v>1011</v>
      </c>
    </row>
    <row r="149" spans="1:6" x14ac:dyDescent="0.25">
      <c r="A149" s="12">
        <f t="shared" si="1"/>
        <v>147</v>
      </c>
      <c r="B149" s="12" t="s">
        <v>1009</v>
      </c>
      <c r="C149" s="13">
        <v>44222.6</v>
      </c>
      <c r="D149" s="13">
        <v>35961.789380530972</v>
      </c>
      <c r="E149" s="62" t="s">
        <v>1010</v>
      </c>
      <c r="F149" s="62" t="s">
        <v>1011</v>
      </c>
    </row>
    <row r="150" spans="1:6" x14ac:dyDescent="0.25">
      <c r="A150" s="12">
        <f t="shared" si="1"/>
        <v>148</v>
      </c>
      <c r="B150" s="12" t="s">
        <v>1009</v>
      </c>
      <c r="C150" s="13">
        <v>45657.599999999999</v>
      </c>
      <c r="D150" s="13">
        <v>37090.269026548674</v>
      </c>
      <c r="E150" s="62" t="s">
        <v>1010</v>
      </c>
      <c r="F150" s="62" t="s">
        <v>1011</v>
      </c>
    </row>
    <row r="151" spans="1:6" x14ac:dyDescent="0.25">
      <c r="A151" s="12">
        <f t="shared" si="1"/>
        <v>149</v>
      </c>
      <c r="B151" s="12" t="s">
        <v>1009</v>
      </c>
      <c r="C151" s="13">
        <v>10821.31</v>
      </c>
      <c r="D151" s="13">
        <v>9449.2738055982772</v>
      </c>
      <c r="E151" s="62" t="s">
        <v>1010</v>
      </c>
      <c r="F151" s="62" t="s">
        <v>1011</v>
      </c>
    </row>
    <row r="152" spans="1:6" x14ac:dyDescent="0.25">
      <c r="A152" s="12">
        <f t="shared" si="1"/>
        <v>150</v>
      </c>
      <c r="B152" s="12" t="s">
        <v>1009</v>
      </c>
      <c r="C152" s="13">
        <v>34147.26</v>
      </c>
      <c r="D152" s="13">
        <v>28038.521238938054</v>
      </c>
      <c r="E152" s="62" t="s">
        <v>1010</v>
      </c>
      <c r="F152" s="62" t="s">
        <v>1011</v>
      </c>
    </row>
    <row r="153" spans="1:6" x14ac:dyDescent="0.25">
      <c r="A153" s="12">
        <f t="shared" si="1"/>
        <v>151</v>
      </c>
      <c r="B153" s="12" t="s">
        <v>1009</v>
      </c>
      <c r="C153" s="13">
        <v>18187.599999999999</v>
      </c>
      <c r="D153" s="13">
        <v>16614.25221238938</v>
      </c>
      <c r="E153" s="62" t="s">
        <v>1010</v>
      </c>
      <c r="F153" s="62" t="s">
        <v>1011</v>
      </c>
    </row>
    <row r="154" spans="1:6" x14ac:dyDescent="0.25">
      <c r="A154" s="12">
        <f t="shared" si="1"/>
        <v>152</v>
      </c>
      <c r="B154" s="12" t="s">
        <v>1009</v>
      </c>
      <c r="C154" s="13">
        <v>30623.46</v>
      </c>
      <c r="D154" s="13">
        <v>25491.113261164312</v>
      </c>
      <c r="E154" s="62" t="s">
        <v>1010</v>
      </c>
      <c r="F154" s="62" t="s">
        <v>1011</v>
      </c>
    </row>
    <row r="155" spans="1:6" x14ac:dyDescent="0.25">
      <c r="A155" s="12">
        <f t="shared" si="1"/>
        <v>153</v>
      </c>
      <c r="B155" s="12" t="s">
        <v>1009</v>
      </c>
      <c r="C155" s="13">
        <v>3060</v>
      </c>
      <c r="D155" s="13">
        <v>3220.47</v>
      </c>
      <c r="E155" s="62" t="s">
        <v>1010</v>
      </c>
      <c r="F155" s="62" t="s">
        <v>1011</v>
      </c>
    </row>
    <row r="156" spans="1:6" x14ac:dyDescent="0.25">
      <c r="A156" s="12">
        <f t="shared" si="1"/>
        <v>154</v>
      </c>
      <c r="B156" s="12" t="s">
        <v>1009</v>
      </c>
      <c r="C156" s="13">
        <v>3213</v>
      </c>
      <c r="D156" s="13">
        <v>3363.9</v>
      </c>
      <c r="E156" s="62" t="s">
        <v>1010</v>
      </c>
      <c r="F156" s="62" t="s">
        <v>1011</v>
      </c>
    </row>
    <row r="157" spans="1:6" x14ac:dyDescent="0.25">
      <c r="A157" s="12">
        <f t="shared" si="1"/>
        <v>155</v>
      </c>
      <c r="B157" s="12" t="s">
        <v>1009</v>
      </c>
      <c r="C157" s="13">
        <v>2786.4</v>
      </c>
      <c r="D157" s="13">
        <v>2755.5666666666666</v>
      </c>
      <c r="E157" s="62" t="s">
        <v>1010</v>
      </c>
      <c r="F157" s="62" t="s">
        <v>1011</v>
      </c>
    </row>
    <row r="158" spans="1:6" x14ac:dyDescent="0.25">
      <c r="A158" s="12">
        <f t="shared" si="1"/>
        <v>156</v>
      </c>
      <c r="B158" s="12" t="s">
        <v>1009</v>
      </c>
      <c r="C158" s="13">
        <v>31426.5</v>
      </c>
      <c r="D158" s="13">
        <v>26048.098230088493</v>
      </c>
      <c r="E158" s="62" t="s">
        <v>1010</v>
      </c>
      <c r="F158" s="62" t="s">
        <v>1011</v>
      </c>
    </row>
    <row r="159" spans="1:6" x14ac:dyDescent="0.25">
      <c r="A159" s="12">
        <f t="shared" si="1"/>
        <v>157</v>
      </c>
      <c r="B159" s="12" t="s">
        <v>1009</v>
      </c>
      <c r="C159" s="13">
        <v>29069.82</v>
      </c>
      <c r="D159" s="13">
        <v>24294.81820424641</v>
      </c>
      <c r="E159" s="62" t="s">
        <v>1010</v>
      </c>
      <c r="F159" s="62" t="s">
        <v>1011</v>
      </c>
    </row>
    <row r="160" spans="1:6" x14ac:dyDescent="0.25">
      <c r="A160" s="12">
        <f t="shared" si="1"/>
        <v>158</v>
      </c>
      <c r="B160" s="12" t="s">
        <v>1009</v>
      </c>
      <c r="C160" s="13">
        <v>30707.360000000001</v>
      </c>
      <c r="D160" s="13">
        <v>20979.046902654867</v>
      </c>
      <c r="E160" s="62" t="s">
        <v>1010</v>
      </c>
      <c r="F160" s="62" t="s">
        <v>1011</v>
      </c>
    </row>
    <row r="161" spans="1:6" x14ac:dyDescent="0.25">
      <c r="A161" s="12">
        <f t="shared" si="1"/>
        <v>159</v>
      </c>
      <c r="B161" s="12" t="s">
        <v>1009</v>
      </c>
      <c r="C161" s="13">
        <v>41986.46</v>
      </c>
      <c r="D161" s="13">
        <v>34203.25221238938</v>
      </c>
      <c r="E161" s="62" t="s">
        <v>1010</v>
      </c>
      <c r="F161" s="62" t="s">
        <v>1011</v>
      </c>
    </row>
  </sheetData>
  <autoFilter ref="A2:F4" xr:uid="{00000000-0009-0000-0000-000007000000}"/>
  <conditionalFormatting sqref="C5">
    <cfRule type="cellIs" dxfId="2" priority="3" operator="lessThan">
      <formula>0</formula>
    </cfRule>
  </conditionalFormatting>
  <conditionalFormatting sqref="C14:C15">
    <cfRule type="cellIs" dxfId="1" priority="2" operator="lessThan">
      <formula>0</formula>
    </cfRule>
  </conditionalFormatting>
  <conditionalFormatting sqref="H5:H1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style="14" bestFit="1" customWidth="1"/>
    <col min="2" max="2" width="28.140625" bestFit="1" customWidth="1"/>
    <col min="3" max="4" width="17" style="65" customWidth="1"/>
    <col min="5" max="6" width="23" customWidth="1"/>
  </cols>
  <sheetData>
    <row r="1" spans="1:6" hidden="1" x14ac:dyDescent="0.25">
      <c r="A1" s="66"/>
      <c r="B1" s="35" t="s">
        <v>6</v>
      </c>
      <c r="C1" s="63" t="s">
        <v>8</v>
      </c>
      <c r="D1" s="63" t="s">
        <v>8</v>
      </c>
      <c r="E1" s="35" t="s">
        <v>6</v>
      </c>
      <c r="F1" s="35" t="s">
        <v>6</v>
      </c>
    </row>
    <row r="2" spans="1:6" hidden="1" x14ac:dyDescent="0.25">
      <c r="A2" s="66"/>
      <c r="B2" s="35" t="s">
        <v>101</v>
      </c>
      <c r="C2" s="63" t="s">
        <v>102</v>
      </c>
      <c r="D2" s="63" t="s">
        <v>103</v>
      </c>
      <c r="E2" s="35" t="s">
        <v>104</v>
      </c>
      <c r="F2" s="35" t="s">
        <v>105</v>
      </c>
    </row>
    <row r="3" spans="1:6" ht="30" x14ac:dyDescent="0.25">
      <c r="A3" s="18" t="s">
        <v>61</v>
      </c>
      <c r="B3" s="18" t="s">
        <v>106</v>
      </c>
      <c r="C3" s="64" t="s">
        <v>107</v>
      </c>
      <c r="D3" s="64" t="s">
        <v>108</v>
      </c>
      <c r="E3" s="18" t="s">
        <v>109</v>
      </c>
      <c r="F3" s="18" t="s">
        <v>110</v>
      </c>
    </row>
    <row r="4" spans="1:6" ht="50.25" customHeight="1" x14ac:dyDescent="0.25">
      <c r="A4" s="8">
        <v>1</v>
      </c>
      <c r="B4" s="12" t="s">
        <v>181</v>
      </c>
      <c r="C4" s="70">
        <v>0</v>
      </c>
      <c r="D4" s="70">
        <v>0</v>
      </c>
      <c r="E4" s="12" t="s">
        <v>181</v>
      </c>
      <c r="F4" s="1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2018-04-03T03:03:18Z</dcterms:created>
  <dcterms:modified xsi:type="dcterms:W3CDTF">2021-03-04T18:34:13Z</dcterms:modified>
</cp:coreProperties>
</file>